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12345\"/>
    </mc:Choice>
  </mc:AlternateContent>
  <bookViews>
    <workbookView xWindow="0" yWindow="0" windowWidth="22770" windowHeight="10320" tabRatio="439"/>
  </bookViews>
  <sheets>
    <sheet name="партнер" sheetId="3" r:id="rId1"/>
    <sheet name="Лист1" sheetId="6" r:id="rId2"/>
    <sheet name="информация" sheetId="5" r:id="rId3"/>
  </sheets>
  <definedNames>
    <definedName name="_xlnm._FilterDatabase" localSheetId="0" hidden="1">партнер!$A$101:$F$417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50" i="3" l="1"/>
  <c r="I50" i="3"/>
  <c r="F50" i="3"/>
  <c r="L46" i="3"/>
  <c r="I46" i="3"/>
  <c r="F46" i="3"/>
  <c r="L42" i="3"/>
  <c r="I42" i="3"/>
  <c r="F42" i="3"/>
  <c r="L38" i="3"/>
  <c r="I38" i="3"/>
  <c r="F38" i="3"/>
  <c r="L33" i="3"/>
  <c r="I33" i="3"/>
  <c r="F33" i="3"/>
  <c r="L23" i="3"/>
  <c r="I23" i="3"/>
  <c r="F23" i="3"/>
  <c r="L28" i="3"/>
  <c r="I28" i="3"/>
  <c r="F28" i="3"/>
  <c r="L407" i="3" l="1"/>
  <c r="I407" i="3"/>
  <c r="F407" i="3"/>
  <c r="L406" i="3"/>
  <c r="I406" i="3"/>
  <c r="F406" i="3"/>
  <c r="L405" i="3"/>
  <c r="I405" i="3"/>
  <c r="F405" i="3"/>
  <c r="L404" i="3"/>
  <c r="I404" i="3"/>
  <c r="F404" i="3"/>
  <c r="L418" i="3"/>
  <c r="I418" i="3"/>
  <c r="F418" i="3"/>
  <c r="L417" i="3"/>
  <c r="I417" i="3"/>
  <c r="F417" i="3"/>
  <c r="L416" i="3"/>
  <c r="I416" i="3"/>
  <c r="F416" i="3"/>
  <c r="L415" i="3"/>
  <c r="I415" i="3"/>
  <c r="F415" i="3"/>
  <c r="L414" i="3"/>
  <c r="I414" i="3"/>
  <c r="F414" i="3"/>
  <c r="L412" i="3"/>
  <c r="I412" i="3"/>
  <c r="F412" i="3"/>
  <c r="L411" i="3"/>
  <c r="I411" i="3"/>
  <c r="F411" i="3"/>
  <c r="L409" i="3"/>
  <c r="I409" i="3"/>
  <c r="F409" i="3"/>
  <c r="L408" i="3"/>
  <c r="I408" i="3"/>
  <c r="F408" i="3"/>
  <c r="L395" i="3"/>
  <c r="I395" i="3"/>
  <c r="F395" i="3"/>
  <c r="L394" i="3"/>
  <c r="I394" i="3"/>
  <c r="F394" i="3"/>
  <c r="L393" i="3"/>
  <c r="I393" i="3"/>
  <c r="F393" i="3"/>
  <c r="L392" i="3"/>
  <c r="I392" i="3"/>
  <c r="F392" i="3"/>
  <c r="L391" i="3"/>
  <c r="I391" i="3"/>
  <c r="F391" i="3"/>
  <c r="L390" i="3"/>
  <c r="I390" i="3"/>
  <c r="F390" i="3"/>
  <c r="L402" i="3"/>
  <c r="I402" i="3"/>
  <c r="F402" i="3"/>
  <c r="L401" i="3"/>
  <c r="I401" i="3"/>
  <c r="F401" i="3"/>
  <c r="L400" i="3"/>
  <c r="I400" i="3"/>
  <c r="F400" i="3"/>
  <c r="L399" i="3"/>
  <c r="I399" i="3"/>
  <c r="F399" i="3"/>
  <c r="L398" i="3"/>
  <c r="I398" i="3"/>
  <c r="F398" i="3"/>
  <c r="L397" i="3"/>
  <c r="I397" i="3"/>
  <c r="F397" i="3"/>
  <c r="L396" i="3"/>
  <c r="I396" i="3"/>
  <c r="F396" i="3"/>
  <c r="L389" i="3"/>
  <c r="I389" i="3"/>
  <c r="F389" i="3"/>
  <c r="L388" i="3"/>
  <c r="I388" i="3"/>
  <c r="F388" i="3"/>
  <c r="L387" i="3"/>
  <c r="I387" i="3"/>
  <c r="F387" i="3"/>
  <c r="L376" i="3"/>
  <c r="I376" i="3"/>
  <c r="F376" i="3"/>
  <c r="L375" i="3"/>
  <c r="I375" i="3"/>
  <c r="F375" i="3"/>
  <c r="L373" i="3"/>
  <c r="I373" i="3"/>
  <c r="F373" i="3"/>
  <c r="L372" i="3"/>
  <c r="I372" i="3"/>
  <c r="F372" i="3"/>
  <c r="L371" i="3"/>
  <c r="I371" i="3"/>
  <c r="F371" i="3"/>
  <c r="L370" i="3"/>
  <c r="I370" i="3"/>
  <c r="F370" i="3"/>
  <c r="L369" i="3"/>
  <c r="I369" i="3"/>
  <c r="F369" i="3"/>
  <c r="L368" i="3"/>
  <c r="I368" i="3"/>
  <c r="F368" i="3"/>
  <c r="L367" i="3"/>
  <c r="I367" i="3"/>
  <c r="F367" i="3"/>
  <c r="L354" i="3"/>
  <c r="I354" i="3"/>
  <c r="F354" i="3"/>
  <c r="L365" i="3"/>
  <c r="I365" i="3"/>
  <c r="F365" i="3"/>
  <c r="L364" i="3"/>
  <c r="I364" i="3"/>
  <c r="F364" i="3"/>
  <c r="L363" i="3"/>
  <c r="I363" i="3"/>
  <c r="F363" i="3"/>
  <c r="L362" i="3"/>
  <c r="I362" i="3"/>
  <c r="F362" i="3"/>
  <c r="L361" i="3"/>
  <c r="I361" i="3"/>
  <c r="F361" i="3"/>
  <c r="L360" i="3"/>
  <c r="I360" i="3"/>
  <c r="F360" i="3"/>
  <c r="L359" i="3"/>
  <c r="I359" i="3"/>
  <c r="F359" i="3"/>
  <c r="L358" i="3"/>
  <c r="I358" i="3"/>
  <c r="F358" i="3"/>
  <c r="L357" i="3"/>
  <c r="I357" i="3"/>
  <c r="F357" i="3"/>
  <c r="L356" i="3"/>
  <c r="I356" i="3"/>
  <c r="F356" i="3"/>
  <c r="L355" i="3"/>
  <c r="I355" i="3"/>
  <c r="F355" i="3"/>
  <c r="L353" i="3"/>
  <c r="I353" i="3"/>
  <c r="F353" i="3"/>
  <c r="L352" i="3"/>
  <c r="I352" i="3"/>
  <c r="F352" i="3"/>
  <c r="L349" i="3"/>
  <c r="I349" i="3"/>
  <c r="F349" i="3"/>
  <c r="L351" i="3"/>
  <c r="I351" i="3"/>
  <c r="F351" i="3"/>
  <c r="L338" i="3"/>
  <c r="I338" i="3"/>
  <c r="F338" i="3"/>
  <c r="L337" i="3"/>
  <c r="I337" i="3"/>
  <c r="F337" i="3"/>
  <c r="L336" i="3"/>
  <c r="I336" i="3"/>
  <c r="F336" i="3"/>
  <c r="L335" i="3"/>
  <c r="I335" i="3"/>
  <c r="F335" i="3"/>
  <c r="L334" i="3"/>
  <c r="I334" i="3"/>
  <c r="F334" i="3"/>
  <c r="L331" i="3"/>
  <c r="I331" i="3"/>
  <c r="F331" i="3"/>
  <c r="L330" i="3"/>
  <c r="I330" i="3"/>
  <c r="F330" i="3"/>
  <c r="L329" i="3"/>
  <c r="I329" i="3"/>
  <c r="F329" i="3"/>
  <c r="L328" i="3"/>
  <c r="I328" i="3"/>
  <c r="F328" i="3"/>
  <c r="L327" i="3"/>
  <c r="I327" i="3"/>
  <c r="F327" i="3"/>
  <c r="L227" i="3"/>
  <c r="I227" i="3"/>
  <c r="F227" i="3"/>
  <c r="L226" i="3"/>
  <c r="I226" i="3"/>
  <c r="F226" i="3"/>
  <c r="L225" i="3"/>
  <c r="I225" i="3"/>
  <c r="F225" i="3"/>
  <c r="L224" i="3"/>
  <c r="I224" i="3"/>
  <c r="F224" i="3"/>
  <c r="L223" i="3"/>
  <c r="I223" i="3"/>
  <c r="F223" i="3"/>
  <c r="L222" i="3"/>
  <c r="I222" i="3"/>
  <c r="F222" i="3"/>
  <c r="L221" i="3"/>
  <c r="I221" i="3"/>
  <c r="F221" i="3"/>
  <c r="L220" i="3"/>
  <c r="I220" i="3"/>
  <c r="F220" i="3"/>
  <c r="L219" i="3"/>
  <c r="I219" i="3"/>
  <c r="F219" i="3"/>
  <c r="L218" i="3"/>
  <c r="I218" i="3"/>
  <c r="F218" i="3"/>
  <c r="L209" i="3"/>
  <c r="I209" i="3"/>
  <c r="F209" i="3"/>
  <c r="L208" i="3"/>
  <c r="I208" i="3"/>
  <c r="F208" i="3"/>
  <c r="F207" i="3"/>
  <c r="I207" i="3"/>
  <c r="L207" i="3"/>
  <c r="L206" i="3"/>
  <c r="I206" i="3"/>
  <c r="F206" i="3"/>
  <c r="L205" i="3"/>
  <c r="I205" i="3"/>
  <c r="F205" i="3"/>
  <c r="L204" i="3"/>
  <c r="I204" i="3"/>
  <c r="F204" i="3"/>
  <c r="L201" i="3"/>
  <c r="I201" i="3"/>
  <c r="F201" i="3"/>
  <c r="L200" i="3"/>
  <c r="I200" i="3"/>
  <c r="F200" i="3"/>
  <c r="L199" i="3"/>
  <c r="I199" i="3"/>
  <c r="F199" i="3"/>
  <c r="L198" i="3"/>
  <c r="I198" i="3"/>
  <c r="F198" i="3"/>
  <c r="L197" i="3"/>
  <c r="I197" i="3"/>
  <c r="F197" i="3"/>
  <c r="L182" i="3"/>
  <c r="I182" i="3"/>
  <c r="F182" i="3"/>
  <c r="L181" i="3"/>
  <c r="I181" i="3"/>
  <c r="F181" i="3"/>
  <c r="L170" i="3"/>
  <c r="I170" i="3"/>
  <c r="F170" i="3"/>
  <c r="L169" i="3"/>
  <c r="I169" i="3"/>
  <c r="F169" i="3"/>
  <c r="L133" i="3"/>
  <c r="I133" i="3"/>
  <c r="F133" i="3"/>
  <c r="L130" i="3"/>
  <c r="I130" i="3"/>
  <c r="F130" i="3"/>
  <c r="L129" i="3"/>
  <c r="I129" i="3"/>
  <c r="F129" i="3"/>
  <c r="L128" i="3"/>
  <c r="I128" i="3"/>
  <c r="F128" i="3"/>
  <c r="L135" i="3"/>
  <c r="I135" i="3"/>
  <c r="F135" i="3"/>
  <c r="I137" i="3"/>
  <c r="F137" i="3"/>
  <c r="I127" i="3"/>
  <c r="F127" i="3"/>
  <c r="I126" i="3"/>
  <c r="F126" i="3"/>
  <c r="L136" i="3"/>
  <c r="I136" i="3"/>
  <c r="F136" i="3"/>
  <c r="L134" i="3"/>
  <c r="I134" i="3"/>
  <c r="F134" i="3"/>
  <c r="L132" i="3"/>
  <c r="I132" i="3"/>
  <c r="F132" i="3"/>
  <c r="L131" i="3"/>
  <c r="I131" i="3"/>
  <c r="F131" i="3"/>
  <c r="L110" i="3"/>
  <c r="I110" i="3"/>
  <c r="F110" i="3"/>
  <c r="L109" i="3"/>
  <c r="I109" i="3"/>
  <c r="F109" i="3"/>
  <c r="L100" i="3"/>
  <c r="I100" i="3"/>
  <c r="F100" i="3"/>
  <c r="L99" i="3"/>
  <c r="I99" i="3"/>
  <c r="F99" i="3"/>
  <c r="L98" i="3"/>
  <c r="I98" i="3"/>
  <c r="F98" i="3"/>
  <c r="L97" i="3"/>
  <c r="I97" i="3"/>
  <c r="F97" i="3"/>
  <c r="L96" i="3"/>
  <c r="I96" i="3"/>
  <c r="F96" i="3"/>
  <c r="L95" i="3"/>
  <c r="I95" i="3"/>
  <c r="F95" i="3"/>
  <c r="L94" i="3"/>
  <c r="I94" i="3"/>
  <c r="F94" i="3"/>
  <c r="L93" i="3"/>
  <c r="I93" i="3"/>
  <c r="F93" i="3"/>
  <c r="L92" i="3"/>
  <c r="I92" i="3"/>
  <c r="F92" i="3"/>
  <c r="L91" i="3"/>
  <c r="I91" i="3"/>
  <c r="F91" i="3"/>
  <c r="L90" i="3"/>
  <c r="I90" i="3"/>
  <c r="F90" i="3"/>
  <c r="L89" i="3"/>
  <c r="I89" i="3"/>
  <c r="F89" i="3"/>
  <c r="L88" i="3"/>
  <c r="I88" i="3"/>
  <c r="F88" i="3"/>
  <c r="L87" i="3"/>
  <c r="I87" i="3"/>
  <c r="F87" i="3"/>
  <c r="L86" i="3"/>
  <c r="I86" i="3"/>
  <c r="F86" i="3"/>
  <c r="L85" i="3"/>
  <c r="I85" i="3"/>
  <c r="F85" i="3"/>
  <c r="L84" i="3"/>
  <c r="I84" i="3"/>
  <c r="F84" i="3"/>
  <c r="L83" i="3"/>
  <c r="I83" i="3"/>
  <c r="F83" i="3"/>
  <c r="L80" i="3"/>
  <c r="I80" i="3"/>
  <c r="F80" i="3"/>
  <c r="L79" i="3"/>
  <c r="I79" i="3"/>
  <c r="F79" i="3"/>
  <c r="L78" i="3"/>
  <c r="I78" i="3"/>
  <c r="F78" i="3"/>
  <c r="L77" i="3"/>
  <c r="I77" i="3"/>
  <c r="F77" i="3"/>
  <c r="L76" i="3"/>
  <c r="I76" i="3"/>
  <c r="F76" i="3"/>
  <c r="L73" i="3"/>
  <c r="I73" i="3"/>
  <c r="F73" i="3"/>
  <c r="L72" i="3"/>
  <c r="I72" i="3"/>
  <c r="F72" i="3"/>
  <c r="L71" i="3"/>
  <c r="I71" i="3"/>
  <c r="F71" i="3"/>
  <c r="L70" i="3"/>
  <c r="I70" i="3"/>
  <c r="F70" i="3"/>
  <c r="L69" i="3"/>
  <c r="I69" i="3"/>
  <c r="F69" i="3"/>
  <c r="L51" i="3" l="1"/>
  <c r="I51" i="3"/>
  <c r="F51" i="3"/>
  <c r="L49" i="3"/>
  <c r="I49" i="3"/>
  <c r="F49" i="3"/>
  <c r="L48" i="3"/>
  <c r="I48" i="3"/>
  <c r="F48" i="3"/>
  <c r="L47" i="3"/>
  <c r="I47" i="3"/>
  <c r="F47" i="3"/>
  <c r="L45" i="3"/>
  <c r="I45" i="3"/>
  <c r="F45" i="3"/>
  <c r="L44" i="3"/>
  <c r="I44" i="3"/>
  <c r="F44" i="3"/>
  <c r="L43" i="3"/>
  <c r="I43" i="3"/>
  <c r="F43" i="3"/>
  <c r="L41" i="3"/>
  <c r="I41" i="3"/>
  <c r="F41" i="3"/>
  <c r="L40" i="3"/>
  <c r="I40" i="3"/>
  <c r="F40" i="3"/>
  <c r="L34" i="3"/>
  <c r="I34" i="3"/>
  <c r="F34" i="3"/>
  <c r="L32" i="3"/>
  <c r="I32" i="3"/>
  <c r="F32" i="3"/>
  <c r="L31" i="3"/>
  <c r="I31" i="3"/>
  <c r="F31" i="3"/>
  <c r="L30" i="3"/>
  <c r="I30" i="3"/>
  <c r="F30" i="3"/>
  <c r="L29" i="3"/>
  <c r="I29" i="3"/>
  <c r="F29" i="3"/>
  <c r="L27" i="3"/>
  <c r="I27" i="3"/>
  <c r="F27" i="3"/>
  <c r="L26" i="3"/>
  <c r="I26" i="3"/>
  <c r="F26" i="3"/>
  <c r="L25" i="3"/>
  <c r="I25" i="3"/>
  <c r="F25" i="3"/>
  <c r="F67" i="3" l="1"/>
  <c r="I67" i="3"/>
  <c r="L67" i="3"/>
  <c r="L113" i="3" l="1"/>
  <c r="L114" i="3"/>
  <c r="L115" i="3"/>
  <c r="L116" i="3"/>
  <c r="L117" i="3"/>
  <c r="L118" i="3"/>
  <c r="L119" i="3"/>
  <c r="L120" i="3"/>
  <c r="I113" i="3"/>
  <c r="I114" i="3"/>
  <c r="I115" i="3"/>
  <c r="I116" i="3"/>
  <c r="I117" i="3"/>
  <c r="I118" i="3"/>
  <c r="I119" i="3"/>
  <c r="I120" i="3"/>
  <c r="F113" i="3"/>
  <c r="F114" i="3"/>
  <c r="F115" i="3"/>
  <c r="F116" i="3"/>
  <c r="F117" i="3"/>
  <c r="F118" i="3"/>
  <c r="F119" i="3"/>
  <c r="F120" i="3"/>
  <c r="L168" i="3"/>
  <c r="L172" i="3"/>
  <c r="L173" i="3"/>
  <c r="L174" i="3"/>
  <c r="L175" i="3"/>
  <c r="L178" i="3"/>
  <c r="L179" i="3"/>
  <c r="L180" i="3"/>
  <c r="L183" i="3"/>
  <c r="L184" i="3"/>
  <c r="F168" i="3"/>
  <c r="F172" i="3"/>
  <c r="F173" i="3"/>
  <c r="F174" i="3"/>
  <c r="F175" i="3"/>
  <c r="F178" i="3"/>
  <c r="F179" i="3"/>
  <c r="F180" i="3"/>
  <c r="F183" i="3"/>
  <c r="F184" i="3"/>
  <c r="I168" i="3"/>
  <c r="I172" i="3"/>
  <c r="I173" i="3"/>
  <c r="I174" i="3"/>
  <c r="I175" i="3"/>
  <c r="I178" i="3"/>
  <c r="I179" i="3"/>
  <c r="I180" i="3"/>
  <c r="I183" i="3"/>
  <c r="I184" i="3"/>
  <c r="L22" i="3" l="1"/>
  <c r="I22" i="3"/>
  <c r="F22" i="3"/>
  <c r="I260" i="3" l="1"/>
  <c r="F260" i="3"/>
  <c r="I259" i="3"/>
  <c r="F259" i="3"/>
  <c r="I262" i="3"/>
  <c r="F262" i="3"/>
  <c r="I261" i="3"/>
  <c r="F261" i="3"/>
  <c r="I252" i="3"/>
  <c r="F252" i="3"/>
  <c r="I251" i="3"/>
  <c r="F251" i="3"/>
  <c r="I383" i="3"/>
  <c r="F383" i="3"/>
  <c r="I384" i="3"/>
  <c r="F384" i="3"/>
  <c r="I386" i="3"/>
  <c r="F386" i="3"/>
  <c r="F350" i="3" l="1"/>
  <c r="I350" i="3"/>
  <c r="L350" i="3"/>
  <c r="L123" i="3"/>
  <c r="L124" i="3"/>
  <c r="L125" i="3"/>
  <c r="L126" i="3"/>
  <c r="L127" i="3"/>
  <c r="L137" i="3"/>
  <c r="L138" i="3"/>
  <c r="L139" i="3"/>
  <c r="I123" i="3"/>
  <c r="I124" i="3"/>
  <c r="I125" i="3"/>
  <c r="I138" i="3"/>
  <c r="I139" i="3"/>
  <c r="F123" i="3"/>
  <c r="F124" i="3"/>
  <c r="F125" i="3"/>
  <c r="F138" i="3"/>
  <c r="F139" i="3"/>
  <c r="L21" i="3" l="1"/>
  <c r="L24" i="3"/>
  <c r="L35" i="3"/>
  <c r="L36" i="3"/>
  <c r="L37" i="3"/>
  <c r="L39" i="3"/>
  <c r="F20" i="3"/>
  <c r="I21" i="3"/>
  <c r="I24" i="3"/>
  <c r="I36" i="3"/>
  <c r="I37" i="3"/>
  <c r="I39" i="3"/>
  <c r="F21" i="3"/>
  <c r="F24" i="3"/>
  <c r="F36" i="3"/>
  <c r="F37" i="3"/>
  <c r="F39" i="3"/>
  <c r="L20" i="3"/>
  <c r="I20" i="3"/>
  <c r="F68" i="3"/>
  <c r="I68" i="3"/>
  <c r="L68" i="3"/>
  <c r="F75" i="3"/>
  <c r="I75" i="3"/>
  <c r="L75" i="3"/>
  <c r="F82" i="3"/>
  <c r="I82" i="3"/>
  <c r="L82" i="3"/>
  <c r="L403" i="3"/>
  <c r="I403" i="3"/>
  <c r="F403" i="3"/>
  <c r="L102" i="3"/>
  <c r="L103" i="3"/>
  <c r="L105" i="3"/>
  <c r="L106" i="3"/>
  <c r="L108" i="3"/>
  <c r="I102" i="3"/>
  <c r="I103" i="3"/>
  <c r="I105" i="3"/>
  <c r="I106" i="3"/>
  <c r="I108" i="3"/>
  <c r="F102" i="3"/>
  <c r="F103" i="3"/>
  <c r="F105" i="3"/>
  <c r="F106" i="3"/>
  <c r="F108" i="3"/>
  <c r="I52" i="3" l="1"/>
  <c r="F52" i="3"/>
  <c r="L52" i="3"/>
  <c r="L212" i="3"/>
  <c r="I212" i="3"/>
  <c r="F212" i="3"/>
  <c r="L211" i="3"/>
  <c r="I211" i="3"/>
  <c r="F211" i="3"/>
  <c r="L203" i="3"/>
  <c r="I203" i="3"/>
  <c r="F203" i="3"/>
  <c r="L195" i="3"/>
  <c r="I195" i="3"/>
  <c r="F195" i="3"/>
  <c r="L194" i="3"/>
  <c r="I194" i="3"/>
  <c r="F194" i="3"/>
  <c r="L457" i="3"/>
  <c r="L458" i="3"/>
  <c r="I457" i="3"/>
  <c r="I458" i="3"/>
  <c r="F457" i="3"/>
  <c r="F458" i="3"/>
  <c r="L12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86" i="3"/>
  <c r="L188" i="3"/>
  <c r="L189" i="3"/>
  <c r="L190" i="3"/>
  <c r="L191" i="3"/>
  <c r="L192" i="3"/>
  <c r="L196" i="3"/>
  <c r="L213" i="3"/>
  <c r="L216" i="3"/>
  <c r="L217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4" i="3"/>
  <c r="L265" i="3"/>
  <c r="L266" i="3"/>
  <c r="L267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6" i="3"/>
  <c r="L333" i="3"/>
  <c r="L339" i="3"/>
  <c r="L340" i="3"/>
  <c r="L341" i="3"/>
  <c r="L342" i="3"/>
  <c r="L343" i="3"/>
  <c r="L344" i="3"/>
  <c r="L345" i="3"/>
  <c r="L346" i="3"/>
  <c r="L347" i="3"/>
  <c r="L366" i="3"/>
  <c r="L374" i="3"/>
  <c r="L377" i="3"/>
  <c r="L378" i="3"/>
  <c r="L379" i="3"/>
  <c r="L380" i="3"/>
  <c r="L381" i="3"/>
  <c r="L382" i="3"/>
  <c r="L383" i="3"/>
  <c r="L384" i="3"/>
  <c r="L385" i="3"/>
  <c r="L386" i="3"/>
  <c r="L410" i="3"/>
  <c r="L413" i="3"/>
  <c r="L420" i="3"/>
  <c r="L421" i="3"/>
  <c r="L422" i="3"/>
  <c r="L423" i="3"/>
  <c r="L424" i="3"/>
  <c r="L425" i="3"/>
  <c r="L426" i="3"/>
  <c r="L427" i="3"/>
  <c r="L428" i="3"/>
  <c r="L429" i="3"/>
  <c r="L430" i="3"/>
  <c r="L431" i="3"/>
  <c r="L432" i="3"/>
  <c r="L433" i="3"/>
  <c r="L434" i="3"/>
  <c r="L435" i="3"/>
  <c r="L436" i="3"/>
  <c r="L437" i="3"/>
  <c r="L438" i="3"/>
  <c r="L439" i="3"/>
  <c r="L440" i="3"/>
  <c r="L441" i="3"/>
  <c r="L442" i="3"/>
  <c r="L443" i="3"/>
  <c r="L444" i="3"/>
  <c r="L445" i="3"/>
  <c r="L446" i="3"/>
  <c r="L447" i="3"/>
  <c r="L448" i="3"/>
  <c r="L449" i="3"/>
  <c r="L450" i="3"/>
  <c r="L451" i="3"/>
  <c r="L452" i="3"/>
  <c r="L453" i="3"/>
  <c r="L454" i="3"/>
  <c r="L455" i="3"/>
  <c r="L456" i="3"/>
  <c r="L459" i="3"/>
  <c r="L460" i="3"/>
  <c r="L461" i="3"/>
  <c r="L462" i="3"/>
  <c r="L463" i="3"/>
  <c r="L464" i="3"/>
  <c r="I12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86" i="3"/>
  <c r="I188" i="3"/>
  <c r="I189" i="3"/>
  <c r="I190" i="3"/>
  <c r="I191" i="3"/>
  <c r="I192" i="3"/>
  <c r="I196" i="3"/>
  <c r="I213" i="3"/>
  <c r="I216" i="3"/>
  <c r="I217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3" i="3"/>
  <c r="I244" i="3"/>
  <c r="I245" i="3"/>
  <c r="I246" i="3"/>
  <c r="I247" i="3"/>
  <c r="I248" i="3"/>
  <c r="I249" i="3"/>
  <c r="I250" i="3"/>
  <c r="I253" i="3"/>
  <c r="I254" i="3"/>
  <c r="I255" i="3"/>
  <c r="I256" i="3"/>
  <c r="I257" i="3"/>
  <c r="I258" i="3"/>
  <c r="I264" i="3"/>
  <c r="I265" i="3"/>
  <c r="I266" i="3"/>
  <c r="I267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6" i="3"/>
  <c r="I333" i="3"/>
  <c r="I339" i="3"/>
  <c r="I340" i="3"/>
  <c r="I341" i="3"/>
  <c r="I342" i="3"/>
  <c r="I343" i="3"/>
  <c r="I344" i="3"/>
  <c r="I345" i="3"/>
  <c r="I346" i="3"/>
  <c r="I347" i="3"/>
  <c r="I366" i="3"/>
  <c r="I374" i="3"/>
  <c r="I377" i="3"/>
  <c r="I378" i="3"/>
  <c r="I379" i="3"/>
  <c r="I380" i="3"/>
  <c r="I381" i="3"/>
  <c r="I382" i="3"/>
  <c r="I385" i="3"/>
  <c r="I410" i="3"/>
  <c r="I413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9" i="3"/>
  <c r="I460" i="3"/>
  <c r="I461" i="3"/>
  <c r="I462" i="3"/>
  <c r="I463" i="3"/>
  <c r="I464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86" i="3"/>
  <c r="F188" i="3"/>
  <c r="F189" i="3"/>
  <c r="F190" i="3"/>
  <c r="F191" i="3"/>
  <c r="F192" i="3"/>
  <c r="F196" i="3"/>
  <c r="F213" i="3"/>
  <c r="F216" i="3"/>
  <c r="F217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3" i="3"/>
  <c r="F244" i="3"/>
  <c r="F245" i="3"/>
  <c r="F246" i="3"/>
  <c r="F247" i="3"/>
  <c r="F248" i="3"/>
  <c r="F249" i="3"/>
  <c r="F250" i="3"/>
  <c r="F253" i="3"/>
  <c r="F254" i="3"/>
  <c r="F255" i="3"/>
  <c r="F256" i="3"/>
  <c r="F257" i="3"/>
  <c r="F258" i="3"/>
  <c r="F264" i="3"/>
  <c r="F265" i="3"/>
  <c r="F266" i="3"/>
  <c r="F267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6" i="3"/>
  <c r="F333" i="3"/>
  <c r="F339" i="3"/>
  <c r="F340" i="3"/>
  <c r="F341" i="3"/>
  <c r="F342" i="3"/>
  <c r="F343" i="3"/>
  <c r="F344" i="3"/>
  <c r="F345" i="3"/>
  <c r="F346" i="3"/>
  <c r="F347" i="3"/>
  <c r="F366" i="3"/>
  <c r="F374" i="3"/>
  <c r="F377" i="3"/>
  <c r="F378" i="3"/>
  <c r="F379" i="3"/>
  <c r="F380" i="3"/>
  <c r="F381" i="3"/>
  <c r="F382" i="3"/>
  <c r="F385" i="3"/>
  <c r="F410" i="3"/>
  <c r="F413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9" i="3"/>
  <c r="F460" i="3"/>
  <c r="F461" i="3"/>
  <c r="F462" i="3"/>
  <c r="F463" i="3"/>
  <c r="F464" i="3"/>
  <c r="L466" i="3"/>
  <c r="F466" i="3"/>
  <c r="I465" i="3" l="1"/>
  <c r="L465" i="3"/>
  <c r="F465" i="3"/>
</calcChain>
</file>

<file path=xl/sharedStrings.xml><?xml version="1.0" encoding="utf-8"?>
<sst xmlns="http://schemas.openxmlformats.org/spreadsheetml/2006/main" count="1196" uniqueCount="740">
  <si>
    <t xml:space="preserve">ЦВЕТОЧНЫЕ ВОДЫ И БАЗОВЫЕ МАСЛА </t>
  </si>
  <si>
    <t>ДЛЯ ПРИНЯТИЯ ВАННОЙ</t>
  </si>
  <si>
    <t>Гидролат шалфея 100 мл</t>
  </si>
  <si>
    <t>Гидролат розмарина 100 мл</t>
  </si>
  <si>
    <t>цена</t>
  </si>
  <si>
    <t>кол-во</t>
  </si>
  <si>
    <t>сумма</t>
  </si>
  <si>
    <t>НАИМЕНОВАНИЕ ПРОДУКЦИИ</t>
  </si>
  <si>
    <t>Гидролат шалфея 50 мл</t>
  </si>
  <si>
    <t>Гидролат розмарина 50 мл</t>
  </si>
  <si>
    <t xml:space="preserve">МАССАЖНЫЕ ПЛИТКИ ДЛЯ ТЕЛА </t>
  </si>
  <si>
    <t>масло абрикосовой кости 100 мл рафинированое</t>
  </si>
  <si>
    <t>масло абрикосовой кости 30 мл рафинированое</t>
  </si>
  <si>
    <t>масло абрикосовой кости 50 мл рафинированое</t>
  </si>
  <si>
    <t>масло авокадо 100 мл рафинированое</t>
  </si>
  <si>
    <t>масло авокадо 30 мл рафинированое</t>
  </si>
  <si>
    <t>масло авокадо 50 мл рафинированое</t>
  </si>
  <si>
    <t>масло аргана 100 мл рафинированое</t>
  </si>
  <si>
    <t>масло аргана 30 мл рафинированое</t>
  </si>
  <si>
    <t>масло аргана 50 мл рафинированое</t>
  </si>
  <si>
    <t>масло жожоба 100 мл рафинированое</t>
  </si>
  <si>
    <t>масло жожоба 30 мл рафинированое</t>
  </si>
  <si>
    <t>масло жожоба 50 мл рафинированое</t>
  </si>
  <si>
    <t>масло зародышей пшеницы 100 мл рафинированое</t>
  </si>
  <si>
    <t>масло зародышей пшеницы 30 мл рафинированое</t>
  </si>
  <si>
    <t>масло зародышей пшеницы 50 мл рафинированое</t>
  </si>
  <si>
    <t>масло индийской амлы 100 мл нерафинированое</t>
  </si>
  <si>
    <t>масло индийской амлы 30 мл нерафинированое</t>
  </si>
  <si>
    <t>масло индиской амлы 50 мл нерафинированое</t>
  </si>
  <si>
    <t>масло календула 100 мл рафинированое</t>
  </si>
  <si>
    <t>масло календула 30 мл рафинированое</t>
  </si>
  <si>
    <t>масло календула 50 мл рафинированое</t>
  </si>
  <si>
    <t>масло миндаля 100 мл рафинированое</t>
  </si>
  <si>
    <t>масло миндаля 30 мл рафинированое</t>
  </si>
  <si>
    <t>масло миндаля 50 мл рафинированое</t>
  </si>
  <si>
    <t>масло репейное 100 мл рафинированое</t>
  </si>
  <si>
    <t>масло рисовых отрубей 100 мл рафинированое</t>
  </si>
  <si>
    <t xml:space="preserve">масло рисовых отрубей 30 мл рафинированое </t>
  </si>
  <si>
    <t>масло рисовых отрубей 50 мл рафинированое</t>
  </si>
  <si>
    <t>масло черного тмина 100 мл нерафинированое</t>
  </si>
  <si>
    <t>масло черного тмина 30 мл нерафинированое</t>
  </si>
  <si>
    <t>масло черного тмина 50 мл нерафинированое</t>
  </si>
  <si>
    <t>персиковое масло 100 мл рафинированое</t>
  </si>
  <si>
    <t>персиковое масло 30 мл рафинированое</t>
  </si>
  <si>
    <t>персиковое масло 50 мл рафинированое</t>
  </si>
  <si>
    <t>масло брокколи 30 мл organic</t>
  </si>
  <si>
    <t xml:space="preserve">масло брокколи 50 мл organic  </t>
  </si>
  <si>
    <t xml:space="preserve">масло брокколи 100 мл organic  </t>
  </si>
  <si>
    <t>масло камелии 30 мл Рафинированое</t>
  </si>
  <si>
    <t>масло камелии 50 мл Рафинированое</t>
  </si>
  <si>
    <t>масло камелии 100 мл  Рафинированое</t>
  </si>
  <si>
    <t>масло макадамии 30 мл  Нерафинированое</t>
  </si>
  <si>
    <t>масло макадамии 50 мл  Нерафинированое</t>
  </si>
  <si>
    <t>масло макадамии 100 мл Нерафинированое</t>
  </si>
  <si>
    <t>масло черной смородины 30 мл  Рафинированое</t>
  </si>
  <si>
    <t>масло черной смородины 50 мл  Рафинированое</t>
  </si>
  <si>
    <t>масло черной смородины 100 мл Рафинированое</t>
  </si>
  <si>
    <t>масло тыквы 30 мл  Нерафинированое</t>
  </si>
  <si>
    <t>масло тыквы 50 мл Нерафинированое</t>
  </si>
  <si>
    <t>масло тыквы 100 мл  Нерафинированое</t>
  </si>
  <si>
    <t>масло чиа 30 мл Нерафинированое</t>
  </si>
  <si>
    <t>масло чиа 50 мл Нерафинированое</t>
  </si>
  <si>
    <t>масло чиа 100 мл Нерафинированое</t>
  </si>
  <si>
    <t xml:space="preserve">Пробник маска для лица "Страшная сила" </t>
  </si>
  <si>
    <t xml:space="preserve">Пробник маска для лица "ГорЧинка Арабики" </t>
  </si>
  <si>
    <t xml:space="preserve">Пробник маска-скраб для лица "Мойдодыр" </t>
  </si>
  <si>
    <t>Пробник маска для лица "Сочная клубника"</t>
  </si>
  <si>
    <t>Пробник маска для лица "Сила моря"</t>
  </si>
  <si>
    <t xml:space="preserve">Пробник маска скраб для лица "Сокровище Азии" </t>
  </si>
  <si>
    <t>Пробник маска-скраб для лица "Белая глина-миндаль"</t>
  </si>
  <si>
    <t xml:space="preserve">Пробник маска для лица «Черный шоколад» </t>
  </si>
  <si>
    <t xml:space="preserve">Пробник маска для лица «Розовое дерево» </t>
  </si>
  <si>
    <t>Пробник маска для лица «Красавица болотная»</t>
  </si>
  <si>
    <t xml:space="preserve">Пробник маска для лица «Кисло-гладко» </t>
  </si>
  <si>
    <t>Пробник маска для лица "Морковь-кокос"</t>
  </si>
  <si>
    <t>Пробник маска для лица "Огуречная"</t>
  </si>
  <si>
    <t>Пробник маска для лица "мята-размята"</t>
  </si>
  <si>
    <t>Пробник крем для лица "Календула"</t>
  </si>
  <si>
    <t>Пробник крем для лица "Черемуха-Лемонграсс"</t>
  </si>
  <si>
    <t>Пробник крем для лица "Сияние"</t>
  </si>
  <si>
    <t>Пробник крем для лица "Ромашковый"</t>
  </si>
  <si>
    <t>Пробник крем ночной для лица "Миндальный"</t>
  </si>
  <si>
    <t>Пробник "миндальные сливки" взбитое масло</t>
  </si>
  <si>
    <t>Пробник "влага алоэ" взбитое масло</t>
  </si>
  <si>
    <t>Пробник "ночной жасмин" взбитое масло</t>
  </si>
  <si>
    <t>Пробник "фруктовый тоник" взбитое масло</t>
  </si>
  <si>
    <t>Пробник "сладкая гладкость" взбитое масло</t>
  </si>
  <si>
    <t>Пробник "Олива-алоэ" взбитое масло</t>
  </si>
  <si>
    <t>Пробник  крем для лица "Амарант"</t>
  </si>
  <si>
    <t xml:space="preserve">Пробник  крем для лица «Шоколадное суфле» </t>
  </si>
  <si>
    <t>Пробник  крем дневной для лица "Нежность"</t>
  </si>
  <si>
    <t>Пробник  крем для тела "бархат в банке"</t>
  </si>
  <si>
    <t xml:space="preserve">Пробник крем для рук " Красивый жест" (дневной питательный) </t>
  </si>
  <si>
    <t xml:space="preserve">Пробник крем для рук "Взмахи кисти" (дневной легчайший) </t>
  </si>
  <si>
    <t xml:space="preserve">Пробник крем для рук "Волшебные воски" (ночной) </t>
  </si>
  <si>
    <t xml:space="preserve">Пробник крем масло для ног " Пяточки-Носочки" </t>
  </si>
  <si>
    <t xml:space="preserve">Пробник крем для ног " Гладкие пятки" </t>
  </si>
  <si>
    <t>БАЗОВЫЕ МАСЛА (75 мл.)</t>
  </si>
  <si>
    <t>ПРОБНИКИ 10мл.</t>
  </si>
  <si>
    <t xml:space="preserve">масло виноградной кости нерафинированное 30 мл. </t>
  </si>
  <si>
    <t xml:space="preserve">масло виноградной кости нерафинированное 50 мл. </t>
  </si>
  <si>
    <t xml:space="preserve">масло виноградной кости нерафинированное 100 мл. </t>
  </si>
  <si>
    <t>Натуральная твердая пена для ванны "ДушаГруша"</t>
  </si>
  <si>
    <t>Натуральная твердая пена для ванны "Витамин ММ"</t>
  </si>
  <si>
    <t>Натуральная твердая пена для ванны "Карамели-Карусели"</t>
  </si>
  <si>
    <t>Твердый шампунь "Алмахан" в картонной коробке.</t>
  </si>
  <si>
    <t>Твердый шампунь "Белый эвкалипт"  в картонной коробке.</t>
  </si>
  <si>
    <t>Твердый шампунь "Зеленое море"  в картонной коробке.</t>
  </si>
  <si>
    <t>Твердый шампунь "Лазоревый"  в картонной коробке.</t>
  </si>
  <si>
    <t>Твердый шампунь "Марокканский двойной"  в картонной коробке.</t>
  </si>
  <si>
    <t>Твердый шампунь "Суданская роза"  в картонной коробке.</t>
  </si>
  <si>
    <t>СРЕДСТВА ДЛЯ УМЫВАНИЯ</t>
  </si>
  <si>
    <t>МАСЛА ГИДРОФИЛЬНЫЕ (водорастворимые) флип-топ</t>
  </si>
  <si>
    <t>СРЕДСТВА ДЛЯ СНЯТИЯ МАКИЯЖА</t>
  </si>
  <si>
    <t>ЦВЕТОЧНЫЕ ВОДЫ (ГИДРОЛАТЫ)</t>
  </si>
  <si>
    <t xml:space="preserve">БАЗОВЫЕ МАСЛА ЖИДКИЕ </t>
  </si>
  <si>
    <t>https://meelameelo.ru/tverdyj-bessulfatnyj-shampun-arabeski</t>
  </si>
  <si>
    <t>https://meelameelo.ru/tverdyj-bessulfatnyj-shampun-zelenye-kudrjashki</t>
  </si>
  <si>
    <t>https://meelameelo.ru/tverdyj-bessulfatnyj-shampun-krapivo</t>
  </si>
  <si>
    <t>https://meelameelo.ru/tverdyj-bessulfatnyj-shampun-ljublju-jagody-nezhnye</t>
  </si>
  <si>
    <t>https://meelameelo.ru/tverdyj-bessulfatnyj-shampun-prohladnaja-glina</t>
  </si>
  <si>
    <t>https://meelameelo.ru/tverdyj-bessulfatnyj-shampun-roza-vetrov</t>
  </si>
  <si>
    <t>https://meelameelo.ru/tverdyj-shampun-almahan-obem-i-blesk</t>
  </si>
  <si>
    <t>https://meelameelo.ru/tverdyj-shampun-beliy-evkalipt</t>
  </si>
  <si>
    <t>https://meelameelo.ru/tverdyj-shampun-volshebnaja-sazha-aktivnoe-ochishhenie</t>
  </si>
  <si>
    <t>https://meelameelo.ru/tverdyj-shampun-zelenoe-more-ozdorovlenie</t>
  </si>
  <si>
    <t>https://meelameelo.ru/tverdyj-shampun-zoloto-marokko-delikatnoe-ochishhenie</t>
  </si>
  <si>
    <t>https://meelameelo.ru/tverdyj-shampun-kokos-dlja-volos-pyshnost-i-blesk</t>
  </si>
  <si>
    <t>https://meelameelo.ru/tverdyj-shampun-kofe-mokko-uskorenie-rosta</t>
  </si>
  <si>
    <t>https://meelameelo.ru/tverdyj-shampun-lazorevyj</t>
  </si>
  <si>
    <t>https://meelameelo.ru/tverdyj-shampun-marokkanskoj-dvojnoj</t>
  </si>
  <si>
    <t>https://meelameelo.ru/tverdyj-shampun-mnogomjatnyj-glubokoe-ochishhenie</t>
  </si>
  <si>
    <t>https://meelameelo.ru/tverdyj-shampun-sudanskaja-roza</t>
  </si>
  <si>
    <t>https://meelameelo.ru/tverdyj-shampun-trava-murava-uprugost-volos</t>
  </si>
  <si>
    <t>https://meelameelo.ru/tverdyj-shampun-cedra-citrona-rost-volos</t>
  </si>
  <si>
    <t>https://meelameelo.ru/tverdyj-shampun-chai-s-imbirem</t>
  </si>
  <si>
    <t>https://meelameelo.ru/tverdyj-shampun-chestnaja-lipa</t>
  </si>
  <si>
    <t>https://meelameelo.ru/tverdyj-shampun-shokpennyj-dlja-suhih-i-lomkih-volos</t>
  </si>
  <si>
    <t>https://meelameelo.ru/maska-piling-dljakozhi-golovy-amla-mindal</t>
  </si>
  <si>
    <t>https://meelameelo.ru/maska-piling-dljakozhi-golovy-berberskij-kofe</t>
  </si>
  <si>
    <t>https://meelameelo.ru/maska-piling-dljakozhi-golovy-mjatnyj-led</t>
  </si>
  <si>
    <t>https://meelameelo.ru/saharnyj-skrab-vanilnye-sny</t>
  </si>
  <si>
    <t>https://meelameelo.ru/saharnyj-skrab-kofe-po-kreolski</t>
  </si>
  <si>
    <t>https://meelameelo.ru/saharnyj-skrab-cvetochnyj</t>
  </si>
  <si>
    <t>https://meelameelo.ru/saharnyi-skrab-na-osnove-masla-shi-karite-malinka-dlya-persika</t>
  </si>
  <si>
    <t>https://meelameelo.ru/saharnyi-skrab-na-osnove-masla-shi-karite-fitnes-klub-nika</t>
  </si>
  <si>
    <t>https://meelameelo.ru/saharnyi-skrab-na-osnove-masla-shi-karite-roza-granaty-sherbet</t>
  </si>
  <si>
    <t>https://meelameelo.ru/vzbitoe-maslo-dlja-tela-vlaga-aloje</t>
  </si>
  <si>
    <t>https://meelameelo.ru/vzbitoe-maslo-dlja-tela-nochnoj-zhasmin</t>
  </si>
  <si>
    <t>https://meelameelo.ru/vzbitoe-maslo-dlja-tela-oliva-aloje</t>
  </si>
  <si>
    <t>https://meelameelo.ru/vzbitoe-maslo-dlja-tela-fruktovyj-tonik</t>
  </si>
  <si>
    <t>https://meelameelo.ru/vzbitoe-maslo-dlja-tela-sladkaja-gladkost</t>
  </si>
  <si>
    <t>https://meelameelo.ru/krem-dlja-tela-barhat-v-banke</t>
  </si>
  <si>
    <t>https://meelameelo.ru/plitka-arabika-dlja-dusha</t>
  </si>
  <si>
    <t>https://meelameelo.ru/plitka-vanilnye-sny-dlja-masljanogo-massazha</t>
  </si>
  <si>
    <t>https://meelameelo.ru/plitka-nezhnye-lapki-dlja-uhoda-za-kozhej-ruk-i-nog</t>
  </si>
  <si>
    <t>https://meelameelo.ru/plitka-sochnyj-apelsin-dlja-dusha</t>
  </si>
  <si>
    <t>https://meelameelo.ru/plitka-shokolad-dlja-dusha</t>
  </si>
  <si>
    <t>https://meelameelo.ru/krem-maslo-dlja-ruk-i-nog-nezhnye-lapki</t>
  </si>
  <si>
    <t>https://meelameelo.ru/krem-dlja-ruk-dnevnoj-krasivyj-zhest</t>
  </si>
  <si>
    <t>https://meelameelo.ru/krem-dlja-ruk-pitetelnyj-volshebnye-voski</t>
  </si>
  <si>
    <t>https://meelameelo.ru/krem-dlja-ruk-dnevnoj-vzmahi-kisti</t>
  </si>
  <si>
    <t>https://meelameelo.ru/vosk-dlja-kutikuly</t>
  </si>
  <si>
    <t>https://meelameelo.ru/maslo-kokosa-dlya-volos</t>
  </si>
  <si>
    <t>https://meelameelo.ru/maslo-mango</t>
  </si>
  <si>
    <t>https://meelameelo.ru/maslo-shi-karitje</t>
  </si>
  <si>
    <t>https://meelameelo.ru/krem-dlja-nog-gladkie-pjatki</t>
  </si>
  <si>
    <t>https://meelameelo.ru/krem-maslo-dlja-nog-pjatochki-nosochki</t>
  </si>
  <si>
    <t>https://meelameelo.ru/beldi-klassika-zhanra</t>
  </si>
  <si>
    <t>https://meelameelo.ru/beldi-blond</t>
  </si>
  <si>
    <t>https://meelameelo.ru/beldi-mjatnoe-prohladnoe</t>
  </si>
  <si>
    <t>https://meelameelo.ru/krem-mylo-irlandskij-krem</t>
  </si>
  <si>
    <t>https://meelameelo.ru/krem-mylo-milin-limon</t>
  </si>
  <si>
    <t>https://meelameelo.ru/krem-mylo-rozovye-rozy</t>
  </si>
  <si>
    <t>https://meelameelo.ru/krem-mylo-travniciny-skazki</t>
  </si>
  <si>
    <t>https://meelameelo.ru/krem-maslo-dlja-uhoda-za-oblastju-vokrug-glaz</t>
  </si>
  <si>
    <t>https://meelameelo.ru/naturalnoe-mylo-lemonmeela</t>
  </si>
  <si>
    <t>https://meelameelo.ru/naturalnoe-mylo-apelsin-i-korica</t>
  </si>
  <si>
    <t>https://meelameelo.ru/naturalnoe-mylo-gringlinjanoe</t>
  </si>
  <si>
    <t>https://meelameelo.ru/naturalnoe-mylo-kastilskoe</t>
  </si>
  <si>
    <t>https://meelameelo.ru/naturalnoe-mylo-more-polzy</t>
  </si>
  <si>
    <t>https://meelameelo.ru/naturalnoe-mylo-mjatnoe-snezhnoe</t>
  </si>
  <si>
    <t>https://meelameelo.ru/naturalnoe-mylo-nastojka-kalenduly</t>
  </si>
  <si>
    <t>https://meelameelo.ru/naturalnoe-mylo-rozovye-slivki</t>
  </si>
  <si>
    <t>https://meelameelo.ru/naturalnoe-mylo-taezhnoe</t>
  </si>
  <si>
    <t>https://meelameelo.ru/naturalnoe-mylo-cvety-i-travy</t>
  </si>
  <si>
    <t>https://meelameelo.ru/naturalnoe-mylo-chistochernoe</t>
  </si>
  <si>
    <t>https://meelameelo.ru/naturalnoe-mylo-bochka-degtja</t>
  </si>
  <si>
    <t>https://meelameelo.ru/naturalnaja-tverdaja-pena-vam-roza</t>
  </si>
  <si>
    <t>https://meelameelo.ru/naturalnaja-tverdaja-pena-velik-zolotnik</t>
  </si>
  <si>
    <t>https://meelameelo.ru/naturalnaja-tverdaja-pena-vitamin-mm</t>
  </si>
  <si>
    <t>https://meelameelo.ru/naturalnaja-tverdaja-pena-dushagrusha</t>
  </si>
  <si>
    <t>https://meelameelo.ru/naturalnaja-tverdaja-pena-karameli-karuseli</t>
  </si>
  <si>
    <t>https://meelameelo.ru/naturalnaja-tverdaja-pena-los-lavandos</t>
  </si>
  <si>
    <t>https://meelameelo.ru/naturalnaja-sakskaja-sol</t>
  </si>
  <si>
    <t>https://meelameelo.ru/naturalnaja-sakskaja-sol-s-aromatom-koricy</t>
  </si>
  <si>
    <t>https://meelameelo.ru/naturalnaja-sakskaja-sol-s-aromatom-pihty</t>
  </si>
  <si>
    <t>https://meelameelo.ru/naturalnaja-sakskaja-sol-s-citrusovym-aromatom</t>
  </si>
  <si>
    <t>https://meelameelo.ru/naturalnaja-sol-mertvogo-morja</t>
  </si>
  <si>
    <t>https://meelameelo.ru/naturalnaja-sol-mertvogo-morja-s-aromatom-lavandy</t>
  </si>
  <si>
    <t>https://meelameelo.ru/naturalnaja-sol-mertvogo-morja-s-aromatom-rozy</t>
  </si>
  <si>
    <t>https://meelameelo.ru/naturalnaja-sol-mertvogo-morja-s-citrusovym-aromatom</t>
  </si>
  <si>
    <t>https://meelameelo.ru/krem-nochnoj-dlja-lica-mindalnyj</t>
  </si>
  <si>
    <t>https://meelameelo.ru/krem-dlja-lica-romashkovyj</t>
  </si>
  <si>
    <t>https://meelameelo.ru/krem-nochnoj-dlja-lica-amarant</t>
  </si>
  <si>
    <t>https://meelameelo.ru/krem-dlja-lica-kalendula</t>
  </si>
  <si>
    <t>https://meelameelo.ru/krem-dlja-lica-sijanie</t>
  </si>
  <si>
    <t>https://meelameelo.ru/krem-dlja-lica-cheremuha-lemongrass</t>
  </si>
  <si>
    <t>https://meelameelo.ru/krem-dlja-lica-shokoladnoe-sufle</t>
  </si>
  <si>
    <t>https://meelameelo.ru/krem-dnevnoj-dlja-lica-nezhnost</t>
  </si>
  <si>
    <t>https://meelameelo.ru/maska-dlja-lica-vedmino-zele</t>
  </si>
  <si>
    <t>https://meelameelo.ru/maska-dlja-lica-gorchinka-arabiki</t>
  </si>
  <si>
    <t>https://meelameelo.ru/maska-dlja-lica-kislo-gladko</t>
  </si>
  <si>
    <t>https://meelameelo.ru/maska-dlja-lica-krasavica-bolotnaja</t>
  </si>
  <si>
    <t>https://meelameelo.ru/maska-dlja-lica-morkov-kokos</t>
  </si>
  <si>
    <t>https://meelameelo.ru/maska-dlja-lica-mjata-razmjata</t>
  </si>
  <si>
    <t>https://meelameelo.ru/maska-dlja-lica-ogurechnaja</t>
  </si>
  <si>
    <t>https://meelameelo.ru/maska-dlja-lica-sila-morja</t>
  </si>
  <si>
    <t>https://meelameelo.ru/maska-dlja-lica-sochnaja-klubnika</t>
  </si>
  <si>
    <t>https://meelameelo.ru/maska-strashnaya-sila</t>
  </si>
  <si>
    <t>https://meelameelo.ru/maska-dlja-lica-chernyj-shokolad</t>
  </si>
  <si>
    <t>https://meelameelo.ru/maska-dlja-lica-jagoda-malina</t>
  </si>
  <si>
    <t>https://meelameelo.ru/maska-skrab-sokrovishha-azii</t>
  </si>
  <si>
    <t>https://meelameelo.ru/maska-skrab-dlja-lica-rozovoe-derevo</t>
  </si>
  <si>
    <t>https://meelameelo.ru/maska-skrab-dlja-lica-mojdodyr</t>
  </si>
  <si>
    <t>https://meelameelo.ru/maska-skrab-belaja-glina-mindal</t>
  </si>
  <si>
    <t>https://meelameelo.ru/maslo-babassu</t>
  </si>
  <si>
    <t xml:space="preserve">Соль мертвого моря с ароматом розы </t>
  </si>
  <si>
    <t>Соль мертвого моря с ароматом цитруса</t>
  </si>
  <si>
    <t>Сакская соль с ароматом пихты</t>
  </si>
  <si>
    <t>https://meelameelo.ru/minimeela-dlya-lica</t>
  </si>
  <si>
    <t>https://meelameelo.ru/minimeela-dlya-tela</t>
  </si>
  <si>
    <t>https://meelameelo.ru/minimeela-dlya-volos</t>
  </si>
  <si>
    <t>https://meelameelo.ru/micelljarnaja-voda-aromat-rozy-bolshoj-flakon</t>
  </si>
  <si>
    <t>https://meelameelo.ru/micelljarnaja-voda-aromat-rozy-srednij-flakon</t>
  </si>
  <si>
    <t>https://meelameelo.ru/micelljarnaja-voda-klubnichnyj-dzhem-bolshoj-flakon</t>
  </si>
  <si>
    <t>https://meelameelo.ru/micelljarnaja-voda-klubnichnyj-dzhem-srednij-flakon</t>
  </si>
  <si>
    <t>https://meelameelo.ru/micelljarnaja-voda-vasilki-romashki-bolshoj-flakon</t>
  </si>
  <si>
    <t>https://meelameelo.ru/micelljarnaja-voda-vasilki-romashki-srednij_flakon</t>
  </si>
  <si>
    <t>https://meelameelo.ru/micelljarnaja-voda-limonnoe-sorgo-bolshoj-flakon</t>
  </si>
  <si>
    <t>https://meelameelo.ru/micelljarnaja-voda-limonnoe-sorgo-srednij-flakon</t>
  </si>
  <si>
    <t>https://meelameelo.ru/micelljarnaja-voda-svezhaja-mjata--bolshoj-flakon</t>
  </si>
  <si>
    <t>https://meelameelo.ru/micelljarnaja-voda-svezhaja-mjata-srednij-flakon</t>
  </si>
  <si>
    <t>https://meelameelo.ru/micelljarnaja-voda-sladkij-mindal-bolshoj-flakon</t>
  </si>
  <si>
    <t>https://meelameelo.ru/micelljarnaja-voda-sladkij-mindal-srednij-flakon</t>
  </si>
  <si>
    <t>https://meelameelo.ru/gidrofilnoe-maslo-avokado-malyj-flakon</t>
  </si>
  <si>
    <t>https://meelameelo.ru/gidrofilnoe-maslo-avokado-srednij-flakon</t>
  </si>
  <si>
    <t>https://meelameelo.ru/gidrofilnoe-maslo-zhozhoba-malyj-flakon</t>
  </si>
  <si>
    <t>https://meelameelo.ru/gidrofilnoe-maslo-zhozhoba-srednij-flakon</t>
  </si>
  <si>
    <t>https://meelameelo.ru/gidrofilnoe-maslo-zarodyshej-pshenicy-malyj-flakon</t>
  </si>
  <si>
    <t>https://meelameelo.ru/gidrofilnoe-maslo-zarodyshej-pshenicy-srednij-flakon</t>
  </si>
  <si>
    <t>https://meelameelo.ru/gidrofilnoe-maslo-mindalja-malyj-flakon</t>
  </si>
  <si>
    <t>https://meelameelo.ru/gidrofilnoe-maslo-mindalja-srednij-flakon</t>
  </si>
  <si>
    <t>https://meelameelo.ru/gidrofilnoe-maslo-persika-malyj-flakon</t>
  </si>
  <si>
    <t>https://meelameelo.ru/gidrofilnoe-maslo-persika-srednij-flakon</t>
  </si>
  <si>
    <t>https://meelameelo.ru/gidrofilnoe-maslo-shi-malyj-flakon</t>
  </si>
  <si>
    <t>https://meelameelo.ru/gidrofilnoe-maslo-shi-srednij-flakon</t>
  </si>
  <si>
    <t>https://meelameelo.ru/gidrolat-kalenduly-bolshoj-flakon</t>
  </si>
  <si>
    <t>https://meelameelo.ru/gidrolat-kalenduly-srednij-flakon</t>
  </si>
  <si>
    <t>https://meelameelo.ru/gidrolat-lavandy-bolshoj-flakon</t>
  </si>
  <si>
    <t>https://meelameelo.ru/gidrolat-lavandy-srednij-flakon</t>
  </si>
  <si>
    <t>https://meelameelo.ru/gidrolat-melissy-limonnoj-bolshoj-flakon</t>
  </si>
  <si>
    <t>https://meelameelo.ru/gidrolat-melissy-limonnoj-srednij-flakon</t>
  </si>
  <si>
    <t>https://meelameelo.ru/gidrolat-mjaty-bolshoj-flakon</t>
  </si>
  <si>
    <t>https://meelameelo.ru/gidrolat-mjaty-srednij-flakon</t>
  </si>
  <si>
    <t>https://meelameelo.ru/gidrolat-rozmarina-bolshoj-flakon</t>
  </si>
  <si>
    <t>https://meelameelo.ru/gidrolat-rozmarina-srednij-flakon</t>
  </si>
  <si>
    <t>https://meelameelo.ru/gidrolat-romashki-bolshoj-flakon</t>
  </si>
  <si>
    <t>https://meelameelo.ru/gidrolat-romashki-srednij-flakon</t>
  </si>
  <si>
    <t>https://meelameelo.ru/gidrolat-shalfeja-bolshoj-flakon</t>
  </si>
  <si>
    <t>https://meelameelo.ru/gidrolat-shalfeja-srednij-flakon</t>
  </si>
  <si>
    <t>https://meelameelo.ru/issopovaja-voda-bolshoj-flakon</t>
  </si>
  <si>
    <t>https://meelameelo.ru/issopovaja-voda-srednij-flakon</t>
  </si>
  <si>
    <t>https://meelameelo.ru/rozovaja-voda-gidrolat-rozy-bolshoj-flakon</t>
  </si>
  <si>
    <t>https://meelameelo.ru/rozovaja-voda-gidrolat-rozy-srednij-flakon</t>
  </si>
  <si>
    <t>https://meelameelo.ru/gidrolat-chajnogo-dereva-bolshoj-flakon</t>
  </si>
  <si>
    <t>https://meelameelo.ru/gidrolat-chajnogo-dereva-srednij-flakon</t>
  </si>
  <si>
    <t>Гидролат ромашки 100 мл</t>
  </si>
  <si>
    <t>Гидролат ромашки 50 мл</t>
  </si>
  <si>
    <t>Гидролат чайного дерева 100 мл</t>
  </si>
  <si>
    <t>Гидролат чайного дерева 50 мл</t>
  </si>
  <si>
    <t>Розовая вода (гидролат розы) 100 мл</t>
  </si>
  <si>
    <t>Розовая вода (гидролат розы) 50 мл</t>
  </si>
  <si>
    <t>https://meelameelo.ru/maslo-abrikosovoj-kosti-bolshoj-flakon</t>
  </si>
  <si>
    <t>https://meelameelo.ru/maslo-abrikosovoj-kosti-malyj-flakon</t>
  </si>
  <si>
    <t>https://meelameelo.ru/maslo-abrikosovoj-kosti-srednij-flakon</t>
  </si>
  <si>
    <t>https://meelameelo.ru/maslo-avokado-bolshoj-flakon</t>
  </si>
  <si>
    <t>https://meelameelo.ru/maslo-avokado-malyj-flakon</t>
  </si>
  <si>
    <t>https://meelameelo.ru/maslo-avokado-srednij-flakon</t>
  </si>
  <si>
    <t>https://meelameelo.ru/maslo-argany-bolshoj-flakon</t>
  </si>
  <si>
    <t>https://meelameelo.ru/maslo-argany-malyj-flakon</t>
  </si>
  <si>
    <t>https://meelameelo.ru/maslo-argany-srednij-flakon</t>
  </si>
  <si>
    <t>https://meelameelo.ru/maslo-brokkoli-bolshoj-flakon</t>
  </si>
  <si>
    <t>https://meelameelo.ru/maslo-brokkoli-malyj-flakon</t>
  </si>
  <si>
    <t>https://meelameelo.ru/maslo-brokkoli-srednij-flakon</t>
  </si>
  <si>
    <t>https://meelameelo.ru/maslo-vinogradnoj-kosti-nerafinirovannoe-bolshoj-flakon</t>
  </si>
  <si>
    <t>https://meelameelo.ru/maslo-vinogradnoj-kosti-nerafinirovannoe-malyj-flakon</t>
  </si>
  <si>
    <t>https://meelameelo.ru/maslo-vinogradnoj-kosti-nerafinirovannoe-srednij-flakon</t>
  </si>
  <si>
    <t>https://meelameelo.ru/maslo-zhozhoba-bolshoj-flakon</t>
  </si>
  <si>
    <t>https://meelameelo.ru/maslo-zhozhoba-malyj-flakon</t>
  </si>
  <si>
    <t>https://meelameelo.ru/maslo-zhozhoba-srednij-flakon</t>
  </si>
  <si>
    <t>https://meelameelo.ru/maslo-zarodyshej-pshenicy-bolshoj-flakon</t>
  </si>
  <si>
    <t>https://meelameelo.ru/maslo-zarodyshej-pshenicy-malyj-flakon</t>
  </si>
  <si>
    <t>https://meelameelo.ru/maslo-zarodyshej-pshenicy-srednij-flakon</t>
  </si>
  <si>
    <t>https://meelameelo.ru/maslo-kalenduly-bolshoj-flakon</t>
  </si>
  <si>
    <t>https://meelameelo.ru/maslo-kalenduly-malyj-flakon</t>
  </si>
  <si>
    <t>https://meelameelo.ru/maslo-kalenduly-srednij-flakon</t>
  </si>
  <si>
    <t>https://meelameelo.ru/maslo-kamelii-bolshoj-flakon</t>
  </si>
  <si>
    <t>https://meelameelo.ru/maslo-kamelii-malyj-flakon</t>
  </si>
  <si>
    <t>https://meelameelo.ru/maslo-kamelii-srpednij-flakon</t>
  </si>
  <si>
    <t>https://meelameelo.ru/maslo-makadamii-bolshoj-flakon</t>
  </si>
  <si>
    <t>https://meelameelo.ru/maslo-makadamii-malyj-flakon</t>
  </si>
  <si>
    <t>https://meelameelo.ru/maslo-makadamii-srednij-flakon</t>
  </si>
  <si>
    <t>https://meelameelo.ru/maslo-mindalja-bolshoj-flakon</t>
  </si>
  <si>
    <t>https://meelameelo.ru/maslo-mindalja-malyj-flakon</t>
  </si>
  <si>
    <t>https://meelameelo.ru/maslo-mindalja-srednij-flakon</t>
  </si>
  <si>
    <t>https://meelameelo.ru/maslo-risovyh-otrubej-bolshoj-flakon</t>
  </si>
  <si>
    <t>https://meelameelo.ru/maslo-risovyh-otrubej-malyj-flakon</t>
  </si>
  <si>
    <t>https://meelameelo.ru/maslo-risovyh-otrubej-srednij-flakon</t>
  </si>
  <si>
    <t>https://meelameelo.ru/maslo-tykvy-bolshoj-flakon</t>
  </si>
  <si>
    <t>https://meelameelo.ru/maslo-tykvy-malyj-flakon</t>
  </si>
  <si>
    <t>https://meelameelo.ru/maslo-tykvy-srednij-flakon</t>
  </si>
  <si>
    <t>https://meelameelo.ru/maslo-chernogo-tmina-bolshoj-flakon</t>
  </si>
  <si>
    <t>https://meelameelo.ru/maslo-chernogo-tmina-malyj-flakon</t>
  </si>
  <si>
    <t>https://meelameelo.ru/maslo-chernogo-tmina-srednij-flakon</t>
  </si>
  <si>
    <t>https://meelameelo.ru/maslo-chernoj-smorodiny-bolshoj-flakon</t>
  </si>
  <si>
    <t>https://meelameelo.ru/maslo-chernoj-smorodiny-malyj-flakon</t>
  </si>
  <si>
    <t>https://meelameelo.ru/maslo-chernoj-smorodiny-srednij-flakon</t>
  </si>
  <si>
    <t>https://meelameelo.ru/maslo-chia-bolshoj-flakon</t>
  </si>
  <si>
    <t>https://meelameelo.ru/maslo-chia-malyj-flakon</t>
  </si>
  <si>
    <t>https://meelameelo.ru/maslo-chia-srednij-flakon</t>
  </si>
  <si>
    <t>https://meelameelo.ru/persikovoe-maslo-bolshoj-flakon</t>
  </si>
  <si>
    <t>https://meelameelo.ru/persikovoe-maslo-srednij-flakon</t>
  </si>
  <si>
    <t>https://meelameelo.ru/maslo-amly-bolshoj-flakon</t>
  </si>
  <si>
    <t>https://meelameelo.ru/maslo-amly-malyj-flakon</t>
  </si>
  <si>
    <t>https://meelameelo.ru/maslo-amly-srednij-flakon</t>
  </si>
  <si>
    <t>https://meelameelo.ru/maslo-repejnoe-bolshoj-flakon</t>
  </si>
  <si>
    <t xml:space="preserve">масло бабассу  </t>
  </si>
  <si>
    <t xml:space="preserve">Крем для рук " Красивый жест" (дневной питательный) </t>
  </si>
  <si>
    <t xml:space="preserve">Крем для рук "Взмахи кисти" (дневной легчайший) </t>
  </si>
  <si>
    <t xml:space="preserve">Крем для рук "Волшебные воски" (ночной) </t>
  </si>
  <si>
    <t xml:space="preserve">Крем масло для ног " Пяточки-Носочки" </t>
  </si>
  <si>
    <t xml:space="preserve">Крем для тела "Бархат в банке" (объем 150 мл) </t>
  </si>
  <si>
    <t xml:space="preserve">Плитка  для тела "Арабика" (80 гр.) </t>
  </si>
  <si>
    <t xml:space="preserve">Плитка для тела "Нежные лапки" (75 гр.) </t>
  </si>
  <si>
    <t xml:space="preserve">Плитка для тела "Шоколад" (60 гр.) </t>
  </si>
  <si>
    <t>Натуральная твердая мини-пена для ванны "Лос-Лавандос"</t>
  </si>
  <si>
    <t>Натуральная твердая мини-пена для ванны "Велик золотник"</t>
  </si>
  <si>
    <t>Натуральная твердая мини-пена для ванны "Витамин ММ"</t>
  </si>
  <si>
    <t>Натуральная твердая мини-пена для ванны "ДушаГруша"</t>
  </si>
  <si>
    <t>Натуральная твердая мини-пена для ванны "Карамели-карусели"</t>
  </si>
  <si>
    <t>Натуральная твердая мини-пена для ванны "Вам роза"</t>
  </si>
  <si>
    <t>Бальзам-кондиционер для волос "Ароматный венок". Ароматерапия для ваших волос.</t>
  </si>
  <si>
    <t>Бальзам-кондиционер для волос "Очевидное здоровье". Уход и оздоровление.</t>
  </si>
  <si>
    <t xml:space="preserve">Бальзам-кондиционер для волос "Упругость шелка". Придает шелковистость. </t>
  </si>
  <si>
    <t>Бальзам-кондиционер для волос "Блеск и цвет". Увлажнит и оживит волос.</t>
  </si>
  <si>
    <t>Мини-бальзам для волос "Ароматный венок"</t>
  </si>
  <si>
    <t>Мини-бальзам для волос "Очевидное здоровье"</t>
  </si>
  <si>
    <t>Мини-бальзам для волос "Упругость шелка"</t>
  </si>
  <si>
    <t>Мини-бальзам для волос "Блеск и цвет"</t>
  </si>
  <si>
    <t>Мини-бальзам для волос "Спортивное питание"</t>
  </si>
  <si>
    <t>Мини-бальзам для волос "Растяжка и сила"</t>
  </si>
  <si>
    <t>Бальзам-кондиционер для волос "Растяжка и сила". Йога для ваших волос.</t>
  </si>
  <si>
    <t xml:space="preserve">Крем для лица "Амарант" </t>
  </si>
  <si>
    <t xml:space="preserve">Крем для лица "Календула" </t>
  </si>
  <si>
    <t xml:space="preserve">Крем для лица "Ромашковый" </t>
  </si>
  <si>
    <t xml:space="preserve">Крем для лица "Черемуха-Лемонграсс" </t>
  </si>
  <si>
    <t xml:space="preserve">Крем для лица «Шоколадное суфле» </t>
  </si>
  <si>
    <t>Крем дневной для лица "Нежность"</t>
  </si>
  <si>
    <t xml:space="preserve">Крем ночной для лица "Миндальный" </t>
  </si>
  <si>
    <t xml:space="preserve">Meelaмыло Мятно-снежное 1 кг. </t>
  </si>
  <si>
    <t xml:space="preserve">Meelaмыло Цветы и травы 1 кг. </t>
  </si>
  <si>
    <t xml:space="preserve">Meelaмыло Lemonmeelo 1 кг. </t>
  </si>
  <si>
    <t xml:space="preserve">Meelaмыло Розовые сливки 100 грамм </t>
  </si>
  <si>
    <t xml:space="preserve">Meelaмыло Кастильское 1 кг  </t>
  </si>
  <si>
    <t xml:space="preserve">Meelaмыло Таежное 1 кг. </t>
  </si>
  <si>
    <t>Meelaмыло Чисточерное 1 кг.</t>
  </si>
  <si>
    <t xml:space="preserve">Meelaмыло Настойка календулы 1 кг </t>
  </si>
  <si>
    <t xml:space="preserve">Meelaмыло Розовые сливки 1 кг. </t>
  </si>
  <si>
    <t xml:space="preserve">Meelaмыло Море пользы 1 кг. </t>
  </si>
  <si>
    <t>Meelaмыло Апельсин и корица 1кг.</t>
  </si>
  <si>
    <t xml:space="preserve">Meelaмыло Бочка дёгтя 1 кг </t>
  </si>
  <si>
    <t xml:space="preserve">Маска для лица "Морковь-кокос" </t>
  </si>
  <si>
    <t xml:space="preserve">Meelaмыло Lemonmeelo 100 грамм  </t>
  </si>
  <si>
    <t xml:space="preserve">Маска для лица ГорЧинка Арабики"  </t>
  </si>
  <si>
    <t xml:space="preserve">Маска для лица «Кисло-гладко» </t>
  </si>
  <si>
    <t>Маска для лица "Ягода-малина"</t>
  </si>
  <si>
    <t xml:space="preserve">Маска для лица "Страшная сила" </t>
  </si>
  <si>
    <t xml:space="preserve">Маска для лица "Сочная клубника" </t>
  </si>
  <si>
    <t xml:space="preserve">Маска для лица "Сила моря" </t>
  </si>
  <si>
    <t xml:space="preserve">Маска для лица "Огуречная" </t>
  </si>
  <si>
    <t xml:space="preserve">Маска для лица "Мята-размята" </t>
  </si>
  <si>
    <t xml:space="preserve">Маска для лица «Красавица болотная» </t>
  </si>
  <si>
    <t>Маска для лица «Черный шоколад»</t>
  </si>
  <si>
    <t xml:space="preserve">Meelaмыло Апельсин и корица 100 грамм. </t>
  </si>
  <si>
    <t xml:space="preserve">Meelaмыло ГринГлиняное 100 грамм  </t>
  </si>
  <si>
    <t xml:space="preserve">Meelaмыло Бочка дёгтя 100 грамм </t>
  </si>
  <si>
    <t>Meelaмыло Море пользы 100 грамм</t>
  </si>
  <si>
    <t xml:space="preserve">Meelaмыло Мятно-снежное 100 грамм </t>
  </si>
  <si>
    <t xml:space="preserve">Meelaмыло Таежное 100 грамм </t>
  </si>
  <si>
    <t xml:space="preserve">Meelaмыло Цветы и травы 100 грамм </t>
  </si>
  <si>
    <t xml:space="preserve">Meelaмыло Чисточерное 100 грамм </t>
  </si>
  <si>
    <t xml:space="preserve">Натуральная твердая пена для ванны "Вам роза" </t>
  </si>
  <si>
    <t xml:space="preserve">Натуральная твердая пена для ванны "Лос-лавандос" </t>
  </si>
  <si>
    <t>https://meelameelo.ru/naturalnaja-tverdaja-mini-pena-vam-roza</t>
  </si>
  <si>
    <t>https://meelameelo.ru/naturalnaja-tverdaja-mini-pena-velik-zolotnik</t>
  </si>
  <si>
    <t>https://meelameelo.ru/naturalnaja-tverdaja-mini-pena-vitamin-mm</t>
  </si>
  <si>
    <t>https://meelameelo.ru/naturalnaja-tverdaja-mini-pena-dushagrusha</t>
  </si>
  <si>
    <t>https://meelameelo.ru/naturalnaja-tverdaja-mini-pena-karameli-karuseli</t>
  </si>
  <si>
    <t>https://meelameelo.ru/naturalnaja-tverdaja-mini-pena-los-lavandos</t>
  </si>
  <si>
    <t>https://meelameelo.ru/mini-kondicioner-koncentrat-dlja-volos-ochevidnoe-zdorove</t>
  </si>
  <si>
    <t>https://meelameelo.ru/mini-kondicioner-koncentrat-dlja-volos-rastjazhka-i-sila</t>
  </si>
  <si>
    <t>https://meelameelo.ru/mini-kondicioner-koncentrat-dlja-volos-sportivnoe-pitanie</t>
  </si>
  <si>
    <t>https://meelameelo.ru/mini-kondicioner-koncentrat-dlja-volos-aromatnyj-venok</t>
  </si>
  <si>
    <t>https://meelameelo.ru/mini-kondicioner-koncentrat-dlja-volos-blesk-i-cvet</t>
  </si>
  <si>
    <t>https://meelameelo.ru/mini-kondicioner-koncentrat-dlja-volos-uprugost-shelka</t>
  </si>
  <si>
    <t>https://meelameelo.ru/kondicioner-koncentrat-dlja-volos-sportivnoe-pitanie</t>
  </si>
  <si>
    <t>https://meelameelo.ru/kondicioner-koncentrat-dlja-volos-aromatnyj-venok</t>
  </si>
  <si>
    <t>https://meelameelo.ru/kondicioner-koncentrat-dlja-volos-blesk-i-cvet</t>
  </si>
  <si>
    <t>https://meelameelo.ru/kondicioner-koncentrat-dlja-volos-ochevidnoe-zdorove</t>
  </si>
  <si>
    <t>https://meelameelo.ru/kondicioner-koncentrat-dlja-volos-rastjazhka-i-sila</t>
  </si>
  <si>
    <t>https://meelameelo.ru/kondicioner-koncentrat-dlja-volos-uprugost-shelka</t>
  </si>
  <si>
    <t>УСЛУГА "ТЕПЛЫЙ ВАГОН" (в случае необходимости проставить в графе "количество" цифру "1"</t>
  </si>
  <si>
    <t xml:space="preserve">мини маска для лица  "Ягода-малина" </t>
  </si>
  <si>
    <t xml:space="preserve">мини маска для лица "Красавица болотная" </t>
  </si>
  <si>
    <t xml:space="preserve">мини маска для лица "Черный шоколад" </t>
  </si>
  <si>
    <t xml:space="preserve">мини крем для лица "Календула" </t>
  </si>
  <si>
    <t xml:space="preserve">мини крем для лица "Ромашковый" </t>
  </si>
  <si>
    <t xml:space="preserve">мини крем для лица "Сияние" </t>
  </si>
  <si>
    <t xml:space="preserve">мини маска для лица "Морковь-кокос" </t>
  </si>
  <si>
    <t xml:space="preserve">мини маска для лица "Кисло-гладко" </t>
  </si>
  <si>
    <t xml:space="preserve">мини маска для лица "ГорЧинка Арабики" </t>
  </si>
  <si>
    <t xml:space="preserve">мини маска для лица "Огуречная" </t>
  </si>
  <si>
    <t xml:space="preserve">мини маска для лица "Сочная клубника" </t>
  </si>
  <si>
    <t xml:space="preserve">мини маска-скраб для лица "Белая глина-миндаль" </t>
  </si>
  <si>
    <t xml:space="preserve">мини крем для лица "Черемуха-Лемонграсс" </t>
  </si>
  <si>
    <t xml:space="preserve">мини крем для лица «Шоколадное суфле» </t>
  </si>
  <si>
    <t xml:space="preserve">мини крем дневной для лица "Нежность" </t>
  </si>
  <si>
    <t xml:space="preserve">мини крем ночной для лица "Миндальный" </t>
  </si>
  <si>
    <t xml:space="preserve">мини-бельди "Блонд" </t>
  </si>
  <si>
    <t xml:space="preserve">мини бельди "Классика жанра" </t>
  </si>
  <si>
    <t xml:space="preserve">мини бельди "Мятное-прохладное" </t>
  </si>
  <si>
    <t xml:space="preserve">мини крем-мыло "Ирландский крем" </t>
  </si>
  <si>
    <t xml:space="preserve">мини крем-мыло "Милин лимон" </t>
  </si>
  <si>
    <t xml:space="preserve">мини крем-мыло "Розовые розы" </t>
  </si>
  <si>
    <t xml:space="preserve">мини крем-мыло "Травницины сказки" </t>
  </si>
  <si>
    <t xml:space="preserve">мини крем для ног " Гладкие пятки" </t>
  </si>
  <si>
    <t xml:space="preserve">мини крем для рук и ног "Нежные лапки" </t>
  </si>
  <si>
    <t xml:space="preserve">мини крем для рук "Волшебные воски" (ночной)  </t>
  </si>
  <si>
    <t xml:space="preserve">мини крем для рук " Красивый жест" (дневной питательный) </t>
  </si>
  <si>
    <t xml:space="preserve">мини "Влага алоэ" взбитое масло  </t>
  </si>
  <si>
    <t xml:space="preserve">мини "Миндальные сливки" взбитое масло </t>
  </si>
  <si>
    <t xml:space="preserve">мини Пилинг для тела "Банный"  </t>
  </si>
  <si>
    <t xml:space="preserve">мини Пилинг для тела "Каштан и померанцы" </t>
  </si>
  <si>
    <t xml:space="preserve">мини Сахарный скраб "Апельсины-витамины"  </t>
  </si>
  <si>
    <t xml:space="preserve">мини Сахарный скраб "Кофе по-креольски"  </t>
  </si>
  <si>
    <t xml:space="preserve">мини Сахарный скраб "Цветочный"  </t>
  </si>
  <si>
    <t xml:space="preserve">мини Увлажняющий сахарный скраб "РОЗА.ГРАНАТЫ.ЩЕРБЕТ" </t>
  </si>
  <si>
    <t xml:space="preserve">мини Питательный сахарный скраб "МАЛИНКА ДЛЯ ПЕРСИКА" </t>
  </si>
  <si>
    <t xml:space="preserve">мини "Ночной жасмин" взбитое масло  </t>
  </si>
  <si>
    <t xml:space="preserve">мини "Олива-алоэ" взбитое масло  </t>
  </si>
  <si>
    <t xml:space="preserve">мини "Сладкая гладкость" взбитое масло  </t>
  </si>
  <si>
    <t xml:space="preserve">мини "Фруктовый тоник" взбитое масло  </t>
  </si>
  <si>
    <t>Крем для лица "Сияние"</t>
  </si>
  <si>
    <t xml:space="preserve">Мицеллярная вода "Аромат розы" 100мл. </t>
  </si>
  <si>
    <t xml:space="preserve">Мицеллярная вода "Клубничный джем" 100мл. </t>
  </si>
  <si>
    <t>Мицеллярная вода "Васильки-ромашки" 100мл.</t>
  </si>
  <si>
    <t xml:space="preserve">Мицеллярная вода "Лимонное сорго" 100мл. </t>
  </si>
  <si>
    <t xml:space="preserve">Мицеллярная вода "Свежая мята" 100мл. </t>
  </si>
  <si>
    <t xml:space="preserve">Мицеллярная вода "Сладкий миндаль" 100мл. </t>
  </si>
  <si>
    <t>Гидрофильное масло Жожоба 50 мл.</t>
  </si>
  <si>
    <t xml:space="preserve">Гидрофильное масло зародышей пшеницы 30 мл. </t>
  </si>
  <si>
    <t xml:space="preserve">Гидрофильное масло зародышей пшеницы 50 мл. </t>
  </si>
  <si>
    <t xml:space="preserve">Гидрофильное масло Миндаля 30 мл. </t>
  </si>
  <si>
    <t xml:space="preserve">Гидрофильное масло Миндаля 50 мл. </t>
  </si>
  <si>
    <t>Гидрофильное масло Персиковое 50 мл.</t>
  </si>
  <si>
    <t xml:space="preserve">Гидрофильное масло ШИ (карите) 30 мл. </t>
  </si>
  <si>
    <t xml:space="preserve">Гидрофильное масло ШИ (карите) 50 мл. </t>
  </si>
  <si>
    <r>
      <t xml:space="preserve">Meelaмыло Кастильское 100 грамм </t>
    </r>
    <r>
      <rPr>
        <sz val="10"/>
        <color indexed="10"/>
        <rFont val="Calibri"/>
        <family val="2"/>
        <charset val="204"/>
      </rPr>
      <t xml:space="preserve"> </t>
    </r>
  </si>
  <si>
    <r>
      <t>Meelaмыло Настойка календулы 100 грамм</t>
    </r>
    <r>
      <rPr>
        <sz val="10"/>
        <color indexed="10"/>
        <rFont val="Calibri"/>
        <family val="2"/>
        <charset val="204"/>
      </rPr>
      <t xml:space="preserve"> </t>
    </r>
  </si>
  <si>
    <r>
      <t xml:space="preserve">Meelaмыло ГринГлиняное 1 кг </t>
    </r>
    <r>
      <rPr>
        <sz val="10"/>
        <color indexed="10"/>
        <rFont val="Calibri"/>
        <family val="2"/>
        <charset val="204"/>
      </rPr>
      <t xml:space="preserve"> </t>
    </r>
  </si>
  <si>
    <r>
      <t>Крем для ног " Гладкие пятки"</t>
    </r>
    <r>
      <rPr>
        <sz val="10"/>
        <color indexed="10"/>
        <rFont val="Calibri"/>
        <family val="2"/>
        <charset val="204"/>
      </rPr>
      <t xml:space="preserve"> </t>
    </r>
  </si>
  <si>
    <r>
      <t xml:space="preserve">Плитка для тела "Ванильные сны" (40гр.) </t>
    </r>
    <r>
      <rPr>
        <sz val="10"/>
        <color indexed="10"/>
        <rFont val="Calibri"/>
        <family val="2"/>
        <charset val="204"/>
      </rPr>
      <t xml:space="preserve"> </t>
    </r>
  </si>
  <si>
    <r>
      <t>Плитка для тела "Сочный апельсин" (75 гр.)</t>
    </r>
    <r>
      <rPr>
        <sz val="10"/>
        <color indexed="10"/>
        <rFont val="Calibri"/>
        <family val="2"/>
        <charset val="204"/>
      </rPr>
      <t xml:space="preserve"> </t>
    </r>
  </si>
  <si>
    <r>
      <t>Гидрофильное масло Персиковое 30мл.</t>
    </r>
    <r>
      <rPr>
        <sz val="10"/>
        <color indexed="10"/>
        <rFont val="Calibri"/>
        <family val="2"/>
        <charset val="204"/>
      </rPr>
      <t xml:space="preserve"> </t>
    </r>
  </si>
  <si>
    <r>
      <t xml:space="preserve">масло каритэ </t>
    </r>
    <r>
      <rPr>
        <sz val="10"/>
        <color indexed="10"/>
        <rFont val="Calibri"/>
        <family val="2"/>
        <charset val="204"/>
      </rPr>
      <t xml:space="preserve"> </t>
    </r>
  </si>
  <si>
    <r>
      <t xml:space="preserve">масло кокоса extra virgin </t>
    </r>
    <r>
      <rPr>
        <sz val="10"/>
        <color indexed="10"/>
        <rFont val="Calibri"/>
        <family val="2"/>
        <charset val="204"/>
      </rPr>
      <t xml:space="preserve"> </t>
    </r>
  </si>
  <si>
    <r>
      <t>масло манго</t>
    </r>
    <r>
      <rPr>
        <sz val="10"/>
        <color indexed="10"/>
        <rFont val="Calibri"/>
        <family val="2"/>
        <charset val="204"/>
      </rPr>
      <t xml:space="preserve">  </t>
    </r>
  </si>
  <si>
    <r>
      <t xml:space="preserve">Натуральная твердая пена для ванны "Велик Золотник" </t>
    </r>
    <r>
      <rPr>
        <sz val="10"/>
        <color indexed="10"/>
        <rFont val="Calibri"/>
        <family val="2"/>
        <charset val="204"/>
      </rPr>
      <t xml:space="preserve"> </t>
    </r>
  </si>
  <si>
    <r>
      <t>мини крем для лица "Амарант"</t>
    </r>
    <r>
      <rPr>
        <sz val="10"/>
        <color indexed="10"/>
        <rFont val="Calibri"/>
        <family val="2"/>
        <charset val="204"/>
      </rPr>
      <t xml:space="preserve"> </t>
    </r>
  </si>
  <si>
    <r>
      <t xml:space="preserve">мини крем для рук "Взмахи кисти" (дневной легчайший) </t>
    </r>
    <r>
      <rPr>
        <sz val="10"/>
        <color indexed="10"/>
        <rFont val="Calibri"/>
        <family val="2"/>
        <charset val="204"/>
      </rPr>
      <t xml:space="preserve"> </t>
    </r>
  </si>
  <si>
    <r>
      <t xml:space="preserve">мини крем масло для ног " Пяточки-Носочки" </t>
    </r>
    <r>
      <rPr>
        <sz val="10"/>
        <color indexed="10"/>
        <rFont val="Calibri"/>
        <family val="2"/>
        <charset val="204"/>
      </rPr>
      <t xml:space="preserve"> </t>
    </r>
  </si>
  <si>
    <r>
      <t xml:space="preserve">мини крем для тела "Бархат в банке" </t>
    </r>
    <r>
      <rPr>
        <sz val="10"/>
        <color indexed="10"/>
        <rFont val="Calibri"/>
        <family val="2"/>
        <charset val="204"/>
      </rPr>
      <t xml:space="preserve"> </t>
    </r>
  </si>
  <si>
    <r>
      <t>мини Увлажняющий  сахарный скраб "ФИТНЕС-КЛУБ НИКА"</t>
    </r>
    <r>
      <rPr>
        <sz val="10"/>
        <color indexed="10"/>
        <rFont val="Calibri"/>
        <family val="2"/>
        <charset val="204"/>
      </rPr>
      <t xml:space="preserve"> </t>
    </r>
  </si>
  <si>
    <r>
      <t>мини Сахарный скраб "Ванильные сны"</t>
    </r>
    <r>
      <rPr>
        <sz val="10"/>
        <color indexed="10"/>
        <rFont val="Calibri"/>
        <family val="2"/>
        <charset val="204"/>
      </rPr>
      <t xml:space="preserve"> </t>
    </r>
  </si>
  <si>
    <t>Бальзам-кондиционер для волос "Спортивное питание". Прирост массы волос.</t>
  </si>
  <si>
    <t>СУММА</t>
  </si>
  <si>
    <t>Твердый шампунь "Многомятный"  в картонной коробке.</t>
  </si>
  <si>
    <t xml:space="preserve">Гидролат календулы 100 мл </t>
  </si>
  <si>
    <t xml:space="preserve">Гидролат календулы 50 мл </t>
  </si>
  <si>
    <t xml:space="preserve">Гидролат лаванды 100 мл </t>
  </si>
  <si>
    <t xml:space="preserve">Гидролат лаванды 50 мл </t>
  </si>
  <si>
    <t xml:space="preserve">Гидролат мяты 100 мл </t>
  </si>
  <si>
    <t xml:space="preserve">Гидролат мяты 50 мл </t>
  </si>
  <si>
    <t>https://meelameelo.ru/vzbitoe-maslo-dlja-tela-mindalnye-slivki</t>
  </si>
  <si>
    <t>https://meelameelo.ru/maska-dlya-lica-sero-tonin</t>
  </si>
  <si>
    <t>https://meelameelo.ru/mini-maska-dlya-lica-sero-tonin</t>
  </si>
  <si>
    <t>Пробник маска для лица  "Ягода-малина"</t>
  </si>
  <si>
    <t>https://meelameelo.ru/saharnyj-skrab-apelsiny-vitaminy</t>
  </si>
  <si>
    <t>https://meelameelo.ru/anticellyulitnyj-solyanoj-skrab-kashtan-i-pomerancy</t>
  </si>
  <si>
    <t>https://meelameelo.ru/ozdoravlivayushchij-solyanoj-skrab-bannyj</t>
  </si>
  <si>
    <t>12 месяцев</t>
  </si>
  <si>
    <t>18 месяцев</t>
  </si>
  <si>
    <t>6 месяцев</t>
  </si>
  <si>
    <t>8 месяцев</t>
  </si>
  <si>
    <t xml:space="preserve">Крем для рук и ног "нежные лапки" </t>
  </si>
  <si>
    <t>3 года</t>
  </si>
  <si>
    <t>https://meelameelo.ru/vzbitoe-maslo-kakao-shok-slivki</t>
  </si>
  <si>
    <t>https://meelameelo.ru/vzbitoe-maslo-kakao-shokirujushhaja-nezhnost</t>
  </si>
  <si>
    <t>https://meelameelo.ru/mini-vzbitoe-maslo-kakao-shok-slivki</t>
  </si>
  <si>
    <t>https://meelameelo.ru/mini-vzbitoe-maslo-kakao-shokirujushhaja-nezhnost</t>
  </si>
  <si>
    <t xml:space="preserve">Маска для лица "СЕРО-ТОНИН" 200мл. </t>
  </si>
  <si>
    <t xml:space="preserve">мини-маска для лица "СЕРО-ТОНИН" </t>
  </si>
  <si>
    <r>
      <t>мини маска для лица "Страшная сила"</t>
    </r>
    <r>
      <rPr>
        <sz val="10"/>
        <color indexed="8"/>
        <rFont val="Calibri"/>
        <family val="2"/>
        <charset val="204"/>
      </rPr>
      <t xml:space="preserve"> </t>
    </r>
  </si>
  <si>
    <t>ОТ 30.000 рублей (ПАРТНЕР)</t>
  </si>
  <si>
    <t>ОТ 10.000 рублей</t>
  </si>
  <si>
    <t xml:space="preserve">ОТ 6.000 рублей </t>
  </si>
  <si>
    <t xml:space="preserve">Взбитое масло какао "Шок сливки" </t>
  </si>
  <si>
    <t xml:space="preserve">Взбитое масло какао "Шокирующая нежность" </t>
  </si>
  <si>
    <t xml:space="preserve">Взбитое масло для тела "Миндальные сливки" </t>
  </si>
  <si>
    <t xml:space="preserve">Взбитое масло для тела "Влага алоэ"  </t>
  </si>
  <si>
    <t xml:space="preserve">Взбитое масло для тела "Ночной жасмин" </t>
  </si>
  <si>
    <t xml:space="preserve">Взбитое масло для тела "Олива-алоэ"  </t>
  </si>
  <si>
    <t xml:space="preserve">Взбитое масло для тела "Сладкая гладкость"  </t>
  </si>
  <si>
    <t xml:space="preserve">Взбитое масло дял тела "Фруктовый тоник" </t>
  </si>
  <si>
    <t>ВЗБИТЫЕ МАСЛА ДЛЯ ТЕЛА. ОБЪЕМ 150 МЛ.</t>
  </si>
  <si>
    <t xml:space="preserve">Мини взбитое масло какао "Шок сливки" </t>
  </si>
  <si>
    <t>Мини взбитое масло какао "Шокирующая нежность"</t>
  </si>
  <si>
    <t>ДЛЯ ВОЛОС</t>
  </si>
  <si>
    <t>БАЛЬЗАМЫ-КОНДИЦИОНЕРЫ КОНЦЕНТРИРОВАННЫЕ ДЛЯ ВОЛОС. ОБЪЕМ 150 МЛ.</t>
  </si>
  <si>
    <t xml:space="preserve">ТВЕРДЫЕ БЕССУЛЬФАТНЫЕ ШАМПУНИ В КАРТОННОЙ КОРОБКЕ. ВЕС 50 ГРАММ. </t>
  </si>
  <si>
    <t>ТВЕРДЫЕ ШАМПУНИ В КАРТОННОЙ КОРОБКЕ. ВЕС 85 ГРАММ.</t>
  </si>
  <si>
    <r>
      <t xml:space="preserve">Твердый бессульфатный шампунь "Арабески" </t>
    </r>
    <r>
      <rPr>
        <b/>
        <sz val="10"/>
        <rFont val="Calibri"/>
        <family val="2"/>
        <charset val="204"/>
      </rPr>
      <t xml:space="preserve"> </t>
    </r>
  </si>
  <si>
    <r>
      <t>Твердый бессульфатный шампунь "Зеленые кудряшки"</t>
    </r>
    <r>
      <rPr>
        <b/>
        <sz val="10"/>
        <color indexed="10"/>
        <rFont val="Calibri"/>
        <family val="2"/>
        <charset val="204"/>
      </rPr>
      <t xml:space="preserve"> </t>
    </r>
  </si>
  <si>
    <r>
      <t>Твердый бессульфатный шампунь "КраПиво"</t>
    </r>
    <r>
      <rPr>
        <b/>
        <sz val="10"/>
        <color indexed="10"/>
        <rFont val="Calibri"/>
        <family val="2"/>
        <charset val="204"/>
      </rPr>
      <t xml:space="preserve"> </t>
    </r>
  </si>
  <si>
    <r>
      <t>Твердый бессульфатный шампунь "Люблю я годы нежные"/ "Люблю ягоды нежные"</t>
    </r>
    <r>
      <rPr>
        <b/>
        <sz val="10"/>
        <color indexed="10"/>
        <rFont val="Calibri"/>
        <family val="2"/>
        <charset val="204"/>
      </rPr>
      <t xml:space="preserve"> </t>
    </r>
  </si>
  <si>
    <r>
      <t xml:space="preserve">Твердый бессульфатный шампунь "Прохладная глина" </t>
    </r>
    <r>
      <rPr>
        <b/>
        <sz val="10"/>
        <color indexed="10"/>
        <rFont val="Calibri"/>
        <family val="2"/>
        <charset val="204"/>
      </rPr>
      <t/>
    </r>
  </si>
  <si>
    <r>
      <t xml:space="preserve">Твердый бессульфатный шампунь "Роза ветров" </t>
    </r>
    <r>
      <rPr>
        <b/>
        <sz val="10"/>
        <color indexed="10"/>
        <rFont val="Calibri"/>
        <family val="2"/>
        <charset val="204"/>
      </rPr>
      <t/>
    </r>
  </si>
  <si>
    <t>Твердый шампунь "Кокос для волос"  в картонной коробке.</t>
  </si>
  <si>
    <t xml:space="preserve">Твердый шампунь "Трава-мурава"  в картонной коробке. </t>
  </si>
  <si>
    <t>МАСКИ ДЛЯ ВОЛОС ГУСТЫЕ. ОБЪЕМ 150 МЛ.</t>
  </si>
  <si>
    <t>ПИЛИНГИ ДЛЯ КОЖИ ГОЛОВЫ. ОБЪЕМ 150 МЛ.</t>
  </si>
  <si>
    <t>ДЛЯ ЛИЦА</t>
  </si>
  <si>
    <t>МАСКИ ДЛЯ ЛИЦА. ОБЪЕМ 100 МЛ. НОВЫЙ ДИЗАЙН, СОСТАВЫ НА INCI И НОВЫЙ КОНСЕРВАНТ SHAROMIX 721</t>
  </si>
  <si>
    <t>НАТУРАЛЬНОЕ МЫЛО. БРУСОК 1000 ГРАММ.</t>
  </si>
  <si>
    <t xml:space="preserve">НАТУРАЛЬНОЕ МЫЛО. ВЕС 100 ГРАММ. </t>
  </si>
  <si>
    <r>
      <t xml:space="preserve">Бельди "Блонд" </t>
    </r>
    <r>
      <rPr>
        <sz val="11"/>
        <color indexed="10"/>
        <rFont val="Calibri"/>
        <family val="2"/>
        <charset val="204"/>
      </rPr>
      <t/>
    </r>
  </si>
  <si>
    <t xml:space="preserve">Бельди "Классика жанра" </t>
  </si>
  <si>
    <t xml:space="preserve">Бельди "Мятное-прохладное"  </t>
  </si>
  <si>
    <t xml:space="preserve">Крем-мыло "Милин лимон" </t>
  </si>
  <si>
    <t xml:space="preserve">Крем-мыло "Травницины сказки" </t>
  </si>
  <si>
    <t xml:space="preserve">Крем-мыло "Ирландский крем"     </t>
  </si>
  <si>
    <t xml:space="preserve">Крем-мыло "Розовые розы"   </t>
  </si>
  <si>
    <t>ДЛЯ ТЕЛА</t>
  </si>
  <si>
    <t>КРЕМЫ ДЛЯ ТЕЛА. ОБЪЕМ 150 МЛ.</t>
  </si>
  <si>
    <t>САХАРНЫЕ СКРАБЫ ДЛЯ ТЕЛА. ОБЪЕМ 200 МЛ.</t>
  </si>
  <si>
    <t xml:space="preserve">Антицеллюлитный скраб «Апельсины-витамины» </t>
  </si>
  <si>
    <t xml:space="preserve">Расслабляющий скраб «Ванильные сны» со стручками ванили </t>
  </si>
  <si>
    <t xml:space="preserve">Тонизирующий скраб «Кофе по-креольски» </t>
  </si>
  <si>
    <t xml:space="preserve">Увлажняющий скраб «Цветочный» </t>
  </si>
  <si>
    <t xml:space="preserve">Питательный и тонизирующий сахарный скраб "Малинка для персика" с маслом ши </t>
  </si>
  <si>
    <t xml:space="preserve">Увлажняющий сахарный скраб  "РОЗА.ГРАНАТЫ.ЩЕРБЕТ"  с маслом ши </t>
  </si>
  <si>
    <t xml:space="preserve">Увлажняющий сахарный скраб "ФИТНЕС-КЛУБ НИКА"  с маслом ши </t>
  </si>
  <si>
    <t>СОЛЯНЫЕ СКРАБЫ ДЛЯ ТЕЛА. ОБЪЕМ 200 МЛ.</t>
  </si>
  <si>
    <t xml:space="preserve">Сакская соль без ароматов </t>
  </si>
  <si>
    <t xml:space="preserve">Сакская соль с цитрусовым ароматом </t>
  </si>
  <si>
    <t>НАТУРАЛЬНЫЕ ТВЕРДЫЕ МИНИ-ПЕНЫ ДЛЯ ВАННОЙ. ВЕС 25 ГРАММ.</t>
  </si>
  <si>
    <t>НАТУРАЛЬНЫЕ ТВЕРДЫЕ ПЕНЫ ДЛЯ ВАННОЙ. ВЕС 100 ГРАММ.</t>
  </si>
  <si>
    <t xml:space="preserve">MINIMEELA. ОБЪЕМ 30 МЛ. </t>
  </si>
  <si>
    <t xml:space="preserve">Антицеллюлитный соляной скраб "Каштан и померанцы" </t>
  </si>
  <si>
    <t xml:space="preserve">Оздоравливающий соляной скраб для тела "Банный" </t>
  </si>
  <si>
    <t>мини-маска для лица "Сила моря"</t>
  </si>
  <si>
    <t xml:space="preserve">Пробник маска для лица "СЕРО-ТОНИН" </t>
  </si>
  <si>
    <t xml:space="preserve">Пробник кондиционер "Растяжка и сила" </t>
  </si>
  <si>
    <t>Пробник кондиционер "Ароматный венок"</t>
  </si>
  <si>
    <t xml:space="preserve">Пробник кондиционер "Блеск и цвет" </t>
  </si>
  <si>
    <t xml:space="preserve">Пробник кондиционер "Очевидное здоровье" </t>
  </si>
  <si>
    <t>Пробник кондиционер "Упругость шелка"</t>
  </si>
  <si>
    <t xml:space="preserve">Пробник кондиционер "Спортивное питание" </t>
  </si>
  <si>
    <r>
      <t>Пробник  взбитое масло какао "Шок сливки"</t>
    </r>
    <r>
      <rPr>
        <sz val="10"/>
        <color indexed="10"/>
        <rFont val="Calibri"/>
        <family val="2"/>
        <charset val="204"/>
      </rPr>
      <t xml:space="preserve"> </t>
    </r>
  </si>
  <si>
    <r>
      <t>Пробник взбитое масло какао "Шокирующая нежность"</t>
    </r>
    <r>
      <rPr>
        <sz val="10"/>
        <color indexed="10"/>
        <rFont val="Calibri"/>
        <family val="2"/>
        <charset val="204"/>
      </rPr>
      <t xml:space="preserve"> </t>
    </r>
  </si>
  <si>
    <t xml:space="preserve">Соль мертвого моря без ароматов </t>
  </si>
  <si>
    <t>Твердый шампунь "Реперец" а картонной коробке.</t>
  </si>
  <si>
    <t>Твердый шампунь "Масличные рощи в картонной коробке.</t>
  </si>
  <si>
    <t>Твердый шампунь "Волшебная сажа"  в картонной коробке.</t>
  </si>
  <si>
    <t>https://meelameelo.ru/tverdyj-shampun-shikarnyj</t>
  </si>
  <si>
    <t>https://meelameelo.ru/tverdyj-shampun-maslichnye-roshhi</t>
  </si>
  <si>
    <t>https://meelameelo.ru/tverdyj-shampun-reperec</t>
  </si>
  <si>
    <t>ЖИДКИЕ СМЕСИ МАСЕЛ ДЛЯ ВОЛОС. ОБЪЕМ 100 МЛ.</t>
  </si>
  <si>
    <t xml:space="preserve">Маска для лица «Ведьмино зелье» </t>
  </si>
  <si>
    <r>
      <t>мини маска для лица "Ведьмино зелье"</t>
    </r>
    <r>
      <rPr>
        <b/>
        <sz val="10"/>
        <color indexed="10"/>
        <rFont val="Calibri"/>
        <family val="2"/>
        <charset val="204"/>
      </rPr>
      <t xml:space="preserve"> </t>
    </r>
  </si>
  <si>
    <t xml:space="preserve">мини "Берберский кофе" пилинг для кожи головы  </t>
  </si>
  <si>
    <t xml:space="preserve">мини "Мятный лед" пилинг для кожи головы  </t>
  </si>
  <si>
    <r>
      <t>мини бальзам для волос "Золотое руно"</t>
    </r>
    <r>
      <rPr>
        <sz val="10"/>
        <color indexed="10"/>
        <rFont val="Calibri"/>
        <family val="2"/>
        <charset val="204"/>
      </rPr>
      <t xml:space="preserve">  </t>
    </r>
    <r>
      <rPr>
        <sz val="10"/>
        <color rgb="FFFF0000"/>
        <rFont val="Calibri"/>
        <family val="2"/>
        <charset val="204"/>
      </rPr>
      <t xml:space="preserve"> </t>
    </r>
  </si>
  <si>
    <r>
      <t xml:space="preserve">мини "Драгоценная амла" маска для волос  </t>
    </r>
    <r>
      <rPr>
        <sz val="10"/>
        <color rgb="FFFF0000"/>
        <rFont val="Calibri"/>
        <family val="2"/>
        <charset val="204"/>
        <scheme val="minor"/>
      </rPr>
      <t xml:space="preserve"> </t>
    </r>
  </si>
  <si>
    <r>
      <t xml:space="preserve">мини "Золотая аргана" маска для волос  </t>
    </r>
    <r>
      <rPr>
        <sz val="10"/>
        <color rgb="FFFF0000"/>
        <rFont val="Calibri"/>
        <family val="2"/>
        <charset val="204"/>
        <scheme val="minor"/>
      </rPr>
      <t xml:space="preserve"> </t>
    </r>
  </si>
  <si>
    <r>
      <t xml:space="preserve">мини "Амла-миндаль пилинг" для кожи головы </t>
    </r>
    <r>
      <rPr>
        <sz val="10"/>
        <color rgb="FFFF0000"/>
        <rFont val="Calibri"/>
        <family val="2"/>
        <charset val="204"/>
        <scheme val="minor"/>
      </rPr>
      <t xml:space="preserve">  </t>
    </r>
  </si>
  <si>
    <r>
      <t xml:space="preserve">мини маска для волос жидкая "Восточная мудрость"  </t>
    </r>
    <r>
      <rPr>
        <sz val="10"/>
        <color rgb="FFFF0000"/>
        <rFont val="Calibri"/>
        <family val="2"/>
        <charset val="204"/>
        <scheme val="minor"/>
      </rPr>
      <t xml:space="preserve"> </t>
    </r>
  </si>
  <si>
    <r>
      <t xml:space="preserve">мини маска для волос жидкая "Идеальный уход"  </t>
    </r>
    <r>
      <rPr>
        <sz val="10"/>
        <color rgb="FFFF0000"/>
        <rFont val="Calibri"/>
        <family val="2"/>
        <charset val="204"/>
        <scheme val="minor"/>
      </rPr>
      <t xml:space="preserve"> </t>
    </r>
  </si>
  <si>
    <t xml:space="preserve">Пробник маска для лица «Ведьмино зелье» </t>
  </si>
  <si>
    <t>Срок хранения</t>
  </si>
  <si>
    <t>РРЦ</t>
  </si>
  <si>
    <t>Средства для мытья посуды</t>
  </si>
  <si>
    <t>Гель для мытья посуды "Федорино счастье" с ароматом мяты. 100 мл.</t>
  </si>
  <si>
    <t>24 месяца</t>
  </si>
  <si>
    <t>Гель для мытья посуды "Федорино счастье" с ароматом мяты. 500 мл.</t>
  </si>
  <si>
    <t>Гель для мытья посуды "Федорино счастье" с ароматом мяты. 5 л.</t>
  </si>
  <si>
    <t>Гель для мытья посуды "Заскрипелло" с ароматом лимона. 100 мл.</t>
  </si>
  <si>
    <t>Гель для мытья посуды "Заскрипелло" с ароматом лимона. 5 л.</t>
  </si>
  <si>
    <t>Гель для мытья детской посуды "Чисто-посуда"  без ароматов. 100 мл.</t>
  </si>
  <si>
    <t>Гель для мытья детской посуды "Чисто-посуда"  без ароматов. 5 л.</t>
  </si>
  <si>
    <t>Средства для стирки</t>
  </si>
  <si>
    <t>Гель для стирки универсальный "Большая стирка" с ароматом лаванды. 150 мл.</t>
  </si>
  <si>
    <t>Гель для стирки универсальный "Большая стирка" с ароматом лаванды. 1000 мл.</t>
  </si>
  <si>
    <t>Гель для стирки универсальный "Большая стирка" с ароматом лаванды. 5 л.</t>
  </si>
  <si>
    <t>Гель для стирки взрослой и детской одежды "Мамины котята" с ароматом мяты. 150 мл.</t>
  </si>
  <si>
    <t>Гель для стирки взрослой и детской одежды "Мамины котята" с ароматом мяты. 1000 мл.</t>
  </si>
  <si>
    <t>Гель для стирки взрослой и детской одежды "Мамины котята" с ароматом мяты. 5 л.</t>
  </si>
  <si>
    <t>Гель для стирки детской одежды "Пузырьки" с ароматом ромашки. 150 мл.</t>
  </si>
  <si>
    <t>Гель для стирки детской одежды "Пузырьки" с ароматом ромашки. 1000 мл.</t>
  </si>
  <si>
    <t>Гель для стирки детской одежды "Пузырьки" с ароматом ромашки. 5 л.</t>
  </si>
  <si>
    <t>Гель для стирки младенческих и детских вещей "Суперляля" без ароматов. 150 мл.</t>
  </si>
  <si>
    <t>Гель для стирки младенческих и детских вещей "Суперляля" без ароматов. 1000 мл.</t>
  </si>
  <si>
    <t>Гель для стирки младенческих и детских вещей "Суперляля" без ароматов. 5 л.</t>
  </si>
  <si>
    <t>от 2000 рублей</t>
  </si>
  <si>
    <t>от 10.000 рублей</t>
  </si>
  <si>
    <t>от 30.000 рублей</t>
  </si>
  <si>
    <t xml:space="preserve">мини маска для лица "Мята-размята" </t>
  </si>
  <si>
    <t>СУММА ЗАКАЗА</t>
  </si>
  <si>
    <t>WWW.MEELEENDOM.RU</t>
  </si>
  <si>
    <t>ОПТОВЫЙ ПРАЙС т.м. МИЛИН ДОМ</t>
  </si>
  <si>
    <t xml:space="preserve">Уважаемые клиенты! Перед тем как делать заказ, просьба внимательно ознакомиться с правилами оформления оптовых заказов по прайсам т.м. МИЛИН  ДОМ и т.м. Meela Meelo - во вкладке "ИНФОРМАЦИЯ". </t>
  </si>
  <si>
    <r>
      <t xml:space="preserve">1. Минимальная сумма оптового заказа </t>
    </r>
    <r>
      <rPr>
        <b/>
        <sz val="22"/>
        <color rgb="FFFF0000"/>
        <rFont val="Calibri"/>
        <family val="2"/>
        <charset val="204"/>
        <scheme val="minor"/>
      </rPr>
      <t>по прайсу МИЛИН ДОМ - 2.000 рублей.</t>
    </r>
  </si>
  <si>
    <r>
      <t xml:space="preserve">2. Минимальная сумма оптового заказа </t>
    </r>
    <r>
      <rPr>
        <b/>
        <sz val="22"/>
        <color rgb="FFFF0000"/>
        <rFont val="Calibri"/>
        <family val="2"/>
        <charset val="204"/>
        <scheme val="minor"/>
      </rPr>
      <t>по прайсу Meela Meelo - 6.000 рублей.</t>
    </r>
  </si>
  <si>
    <r>
      <t xml:space="preserve">7. Дополнительные услуги транспортировки (обрешетка, температурный режим) </t>
    </r>
    <r>
      <rPr>
        <b/>
        <sz val="22"/>
        <color rgb="FFFF0000"/>
        <rFont val="Calibri"/>
        <family val="2"/>
        <charset val="204"/>
        <scheme val="minor"/>
      </rPr>
      <t>не входят</t>
    </r>
    <r>
      <rPr>
        <b/>
        <sz val="22"/>
        <rFont val="Calibri"/>
        <family val="2"/>
        <charset val="204"/>
        <scheme val="minor"/>
      </rPr>
      <t xml:space="preserve"> в стоимость бесплатной доставки и оплачиваются дополнительно грузополучателем.</t>
    </r>
  </si>
  <si>
    <r>
      <t xml:space="preserve">8. </t>
    </r>
    <r>
      <rPr>
        <b/>
        <sz val="22"/>
        <color rgb="FFFF0000"/>
        <rFont val="Calibri"/>
        <family val="2"/>
        <charset val="204"/>
        <scheme val="minor"/>
      </rPr>
      <t>Не все регионы</t>
    </r>
    <r>
      <rPr>
        <b/>
        <sz val="22"/>
        <rFont val="Calibri"/>
        <family val="2"/>
        <charset val="204"/>
        <scheme val="minor"/>
      </rPr>
      <t xml:space="preserve"> подпадают под условия бесплатной доставки. Перед отгрузкой уточняйте, входит ли Ваш город в диапазон бесплатной доставки.</t>
    </r>
  </si>
  <si>
    <t>http://meeleendom.ru/product/gel-dlja-stirki-mladencheskih-i-detskih-veshhej-superljalja-2/</t>
  </si>
  <si>
    <t>http://meeleendom.ru/product/gel-dlja-stirki-universalnyj-bolshaja-stirka/</t>
  </si>
  <si>
    <t>http://meeleendom.ru/product/gel-dlja-stirki-detskogo-i-vzroslogo-belja-i-odezhdy-maminy-kotjata-2/</t>
  </si>
  <si>
    <t>http://meeleendom.ru/product/gel-dlja-stirki-detskih-veshhej-puzyrki-kopirovat/</t>
  </si>
  <si>
    <t>http://meeleendom.ru/product/gel-dlja-mytja-posudy-chistoposuda-2/</t>
  </si>
  <si>
    <t>http://meeleendom.ru/product/gel-dlja-mytja-posudy-fedorino-schaste/</t>
  </si>
  <si>
    <t>http://meeleendom.ru/product/gel-dlja-mytja-posudy-zaskripello/</t>
  </si>
  <si>
    <r>
      <t xml:space="preserve">3. При заказе </t>
    </r>
    <r>
      <rPr>
        <b/>
        <sz val="22"/>
        <color rgb="FFFF0000"/>
        <rFont val="Calibri"/>
        <family val="2"/>
        <charset val="204"/>
        <scheme val="minor"/>
      </rPr>
      <t>от 15.000 рублей</t>
    </r>
    <r>
      <rPr>
        <b/>
        <sz val="22"/>
        <rFont val="Calibri"/>
        <family val="2"/>
        <charset val="204"/>
        <scheme val="minor"/>
      </rPr>
      <t xml:space="preserve"> действуют условия бесплатной доставки.</t>
    </r>
  </si>
  <si>
    <r>
      <t xml:space="preserve">5. Условия бесплатной доставки при заказе по прайсу МИЛИН ДОМ </t>
    </r>
    <r>
      <rPr>
        <b/>
        <sz val="22"/>
        <color rgb="FFFF0000"/>
        <rFont val="Calibri"/>
        <family val="2"/>
        <charset val="204"/>
        <scheme val="minor"/>
      </rPr>
      <t>не распространяются</t>
    </r>
    <r>
      <rPr>
        <b/>
        <sz val="22"/>
        <rFont val="Calibri"/>
        <family val="2"/>
        <charset val="204"/>
        <scheme val="minor"/>
      </rPr>
      <t xml:space="preserve"> на курьерские службы (Боксберри, СДЭК, Грастин). Только на транспортные компании.</t>
    </r>
  </si>
  <si>
    <t xml:space="preserve">Иссоповая вода (гидролат иссопа) 100 мл </t>
  </si>
  <si>
    <t xml:space="preserve">Иссоповая вода (гидролат иссопа) 50 мл </t>
  </si>
  <si>
    <t xml:space="preserve">Гидролат мелиссы лимонной 100 мл </t>
  </si>
  <si>
    <t xml:space="preserve">Гидролат мелиссы лимонной 50 мл </t>
  </si>
  <si>
    <t xml:space="preserve">Бальзам для волос "Золотое руно"  </t>
  </si>
  <si>
    <t xml:space="preserve">Маска для светлых волос "Золотая аргана". </t>
  </si>
  <si>
    <t xml:space="preserve">Маска дл темных волос "Драгоценная амла" . </t>
  </si>
  <si>
    <t>Жидкая масляная маска для волос "Восточная мудрость" .</t>
  </si>
  <si>
    <t xml:space="preserve">Жидкая масляная маска для волос "Идеальный уход".  </t>
  </si>
  <si>
    <t>Пилинг для кожи головы "Мятный лед" с солью мертвого моря.</t>
  </si>
  <si>
    <t>Пилинг для кожи головы "Амла-миндаль" с молодой скорлупой миндального ореха.</t>
  </si>
  <si>
    <t>Пилинг для кожи головы "Берберский кофе" с молотым кофе.</t>
  </si>
  <si>
    <t xml:space="preserve">ОПТОВЫЙ ПРАЙС MEELA MEELO </t>
  </si>
  <si>
    <r>
      <t>Гидрофильное масло Авокадо 30 мл.</t>
    </r>
    <r>
      <rPr>
        <b/>
        <sz val="10"/>
        <color rgb="FFFF0000"/>
        <rFont val="Calibri"/>
        <family val="2"/>
        <charset val="204"/>
        <scheme val="minor"/>
      </rPr>
      <t xml:space="preserve"> НЕТ  НАЛИЧИИ</t>
    </r>
  </si>
  <si>
    <r>
      <t>Гидрофильное масло Авокадо 50 мл.</t>
    </r>
    <r>
      <rPr>
        <sz val="10"/>
        <color indexed="10"/>
        <rFont val="Calibri"/>
        <family val="2"/>
        <charset val="204"/>
      </rPr>
      <t xml:space="preserve">  </t>
    </r>
    <r>
      <rPr>
        <b/>
        <sz val="10"/>
        <color rgb="FFFF0000"/>
        <rFont val="Calibri"/>
        <family val="2"/>
        <charset val="204"/>
      </rPr>
      <t>НЕТ  НАЛИЧИИ</t>
    </r>
  </si>
  <si>
    <t xml:space="preserve">Гель для мытья детской посуды "Чисто-посуда"  без ароматов. 500 мл. </t>
  </si>
  <si>
    <t xml:space="preserve">Гель для мытья посуды "Заскрипелло" с ароматом лимона. 500 мл. </t>
  </si>
  <si>
    <t>https://meelameelo.ru/gel-dlya-mytya-posudy-zaskripello-500-ml-flip-top</t>
  </si>
  <si>
    <t>https://meelameelo.ru/gel-dlya-mytya-posudy-chisto-posuda-500-ml-flip-top</t>
  </si>
  <si>
    <t>https://meelameelo.ru/gel-dlya-posudy-fedorino-schaste-500-ml-flip-top</t>
  </si>
  <si>
    <t xml:space="preserve">Гидрофильное масло Жожоба 30 мл. </t>
  </si>
  <si>
    <t>КРЕМ-МЫЛО. ОБЪЕМ 75 МЛ.</t>
  </si>
  <si>
    <t>БЕЛЬДИ. ОБНОВЛЕННЫЙ ДИЗАЙН. ОБЪЕМ 100 МЛ.</t>
  </si>
  <si>
    <t xml:space="preserve">Воск для кутикулы  (5 мл.) </t>
  </si>
  <si>
    <t xml:space="preserve">Крем-масло для ухода за областью вокруг глаз (5 мл.)  </t>
  </si>
  <si>
    <t>КРЕМЫ ДЛЯ РУК И НОГ. ОБЪЕМ 75 мл. НОВЫЙ КОНСЕРВАНТ SHAROMIX 721. СРОК ХРАНЕНИЯ 12 МЕСЯЦЕВ</t>
  </si>
  <si>
    <t>КРЕМЫ ДЛЯ ЛИЦА. ОБЪЕМ 75 МЛ. НОВЫЙ КОНСЕРВАНТ SHAROMIX 721. СРОК ХРАНЕНИЯ 12 МЕСЯЦЕВ</t>
  </si>
  <si>
    <t>МИЦЕЛЛЯРНАЯ ВОДА. СОСТАВЫ НА INCI И НОВЫЙ КОНСЕРВАНТ SHAROMIX 721. СРОК ХРАНЕНИЯ 12 МЕСЯЦЕВ.</t>
  </si>
  <si>
    <r>
      <t xml:space="preserve">Гель для мытья посуды "Федорино счастье" с ароматом мяты. 500 мл. </t>
    </r>
    <r>
      <rPr>
        <b/>
        <sz val="10"/>
        <color rgb="FFFF0000"/>
        <rFont val="Calibri"/>
        <family val="2"/>
        <charset val="204"/>
        <scheme val="minor"/>
      </rPr>
      <t>Дозатор ФЛИП-ТОП</t>
    </r>
  </si>
  <si>
    <r>
      <t xml:space="preserve">Гель для мытья посуды "Заскрипелло" с ароматом лимона. 500 мл. </t>
    </r>
    <r>
      <rPr>
        <b/>
        <sz val="10"/>
        <color rgb="FFFF0000"/>
        <rFont val="Calibri"/>
        <family val="2"/>
        <charset val="204"/>
        <scheme val="minor"/>
      </rPr>
      <t>Дозатор ФЛИП-ТОП</t>
    </r>
  </si>
  <si>
    <r>
      <t xml:space="preserve">Гель для мытья детской посуды "Чисто-посуда"  без ароматов. 500 мл. </t>
    </r>
    <r>
      <rPr>
        <b/>
        <sz val="10"/>
        <color rgb="FFFF0000"/>
        <rFont val="Calibri"/>
        <family val="2"/>
        <charset val="204"/>
        <scheme val="minor"/>
      </rPr>
      <t>Дозатор ФЛИП-ТОП</t>
    </r>
  </si>
  <si>
    <r>
      <t>ТВЕРДЫЙ МИНЕРАЛЬНЫЙ ДЕЗОДОРАНТ НА ПОДЛОЖКЕ</t>
    </r>
    <r>
      <rPr>
        <sz val="10"/>
        <color indexed="10"/>
        <rFont val="Calibri"/>
        <family val="2"/>
        <charset val="204"/>
      </rPr>
      <t xml:space="preserve">  </t>
    </r>
    <r>
      <rPr>
        <b/>
        <sz val="10"/>
        <color rgb="FFFF0000"/>
        <rFont val="Calibri"/>
        <family val="2"/>
        <charset val="204"/>
      </rPr>
      <t>НЕТ В НАЛИЧИИ!</t>
    </r>
  </si>
  <si>
    <t>ОБНОВЛЕННЫЕ СОЛИ ДЛЯ ВАНН. ОБЪЕМ 500 МЛ.</t>
  </si>
  <si>
    <t>Соль мертвого моря с ароматом лаванды и герани</t>
  </si>
  <si>
    <t>Сакская соль с ароматом корицы и апельсина</t>
  </si>
  <si>
    <t>СКОРО В ПРОДАЖЕ</t>
  </si>
  <si>
    <t>ГОТОВЯТСЯ К ВЫХОДУ</t>
  </si>
  <si>
    <t>https://meelameelo.ru/balzam-dlja-volos-zolotoe-runo</t>
  </si>
  <si>
    <t>https://meelameelo.ru/maska-dlja-temnyh-volos-dragocennaja-amla</t>
  </si>
  <si>
    <t>https://meelameelo.ru/maska-dlja-svetlyh-volos-zolotaja-argana</t>
  </si>
  <si>
    <t>https://meelameelo.ru/zhidkaja-maska-dlja-volos-vostochnaja-mudrost</t>
  </si>
  <si>
    <t>https://meelameelo.ru/zhidkaja-maska-dlja-uhoda-za-volosami-idealnyj-uhod</t>
  </si>
  <si>
    <r>
      <rPr>
        <b/>
        <sz val="14"/>
        <color rgb="FF00B050"/>
        <rFont val="Calibri"/>
        <family val="2"/>
        <charset val="204"/>
        <scheme val="minor"/>
      </rPr>
      <t>Серия "ЧИСТЫЙ ЛИСТ"</t>
    </r>
    <r>
      <rPr>
        <b/>
        <sz val="14"/>
        <rFont val="Arial"/>
        <family val="2"/>
        <charset val="204"/>
      </rPr>
      <t xml:space="preserve"> Сыворотка для лица для комбинированной кожи, увлажняющая. (с гиалуроновой кислотой, пептидом морской конической улитки, эктоином) 30 мл.</t>
    </r>
  </si>
  <si>
    <r>
      <rPr>
        <b/>
        <sz val="14"/>
        <color rgb="FF00B050"/>
        <rFont val="Calibri"/>
        <family val="2"/>
        <charset val="204"/>
        <scheme val="minor"/>
      </rPr>
      <t>Серия "ЧИСТЫЙ ЛИСТ"</t>
    </r>
    <r>
      <rPr>
        <b/>
        <sz val="14"/>
        <rFont val="Arial"/>
        <family val="2"/>
        <charset val="204"/>
      </rPr>
      <t xml:space="preserve"> Сыворотка для лица для чувствительной кожи, увлажняющая. (с гиалуроновой кислотой, пептидом морской конической улитки, эктоином) 30 мл.</t>
    </r>
  </si>
  <si>
    <r>
      <rPr>
        <b/>
        <sz val="14"/>
        <color rgb="FF00B050"/>
        <rFont val="Calibri"/>
        <family val="2"/>
        <charset val="204"/>
        <scheme val="minor"/>
      </rPr>
      <t>Серия "ЧИСТЫЙ ЛИСТ"</t>
    </r>
    <r>
      <rPr>
        <b/>
        <sz val="14"/>
        <rFont val="Arial"/>
        <family val="2"/>
        <charset val="204"/>
      </rPr>
      <t xml:space="preserve"> Сыворотка для лица ANTI-AGE. (с гиалуроновой кислотой, пептидом морской конической улитки, эктоином) 30 мл.</t>
    </r>
  </si>
  <si>
    <r>
      <rPr>
        <b/>
        <sz val="14"/>
        <color rgb="FF00B050"/>
        <rFont val="Calibri"/>
        <family val="2"/>
        <charset val="204"/>
        <scheme val="minor"/>
      </rPr>
      <t>Серия "ЧИСТЫЙ ЛИСТ"</t>
    </r>
    <r>
      <rPr>
        <b/>
        <sz val="14"/>
        <rFont val="Arial"/>
        <family val="2"/>
        <charset val="204"/>
      </rPr>
      <t xml:space="preserve"> Сыворотка для лица суперувлажнение и питание. (с гиалуроновой кислотой, пептидом морской конической улитки, эктоином) 30 мл.</t>
    </r>
  </si>
  <si>
    <r>
      <rPr>
        <b/>
        <sz val="14"/>
        <color rgb="FF00B050"/>
        <rFont val="Calibri"/>
        <family val="2"/>
        <charset val="204"/>
        <scheme val="minor"/>
      </rPr>
      <t>Серия "ЧИСТЫЙ ЛИСТ"</t>
    </r>
    <r>
      <rPr>
        <b/>
        <sz val="14"/>
        <rFont val="Arial"/>
        <family val="2"/>
        <charset val="204"/>
      </rPr>
      <t xml:space="preserve"> Сыворотка для глаз супер-лифтинг эффект (троксерутин, ТЭА) 10 мл.</t>
    </r>
  </si>
  <si>
    <r>
      <rPr>
        <b/>
        <sz val="14"/>
        <color rgb="FF00B050"/>
        <rFont val="Calibri"/>
        <family val="2"/>
        <charset val="204"/>
        <scheme val="minor"/>
      </rPr>
      <t>Серия "ЧИСТЫЙ ЛИСТ"</t>
    </r>
    <r>
      <rPr>
        <b/>
        <sz val="14"/>
        <rFont val="Arial"/>
        <family val="2"/>
        <charset val="204"/>
      </rPr>
      <t xml:space="preserve"> Сыворотка для глаз ANTI-AGE (троксерутин, ТЭА) 10 мл.</t>
    </r>
  </si>
  <si>
    <r>
      <rPr>
        <b/>
        <sz val="14"/>
        <color rgb="FF00B050"/>
        <rFont val="Calibri"/>
        <family val="2"/>
        <charset val="204"/>
        <scheme val="minor"/>
      </rPr>
      <t>Серия "ЧИСТЫЙ ЛИСТ"</t>
    </r>
    <r>
      <rPr>
        <b/>
        <sz val="14"/>
        <rFont val="Arial"/>
        <family val="2"/>
        <charset val="204"/>
      </rPr>
      <t xml:space="preserve"> Маска-гидроколойд для комбинированной кожи (с гиалуроновой кислотой, коллагеном, молочной кислотой) 60 мл.</t>
    </r>
  </si>
  <si>
    <r>
      <rPr>
        <b/>
        <sz val="14"/>
        <color rgb="FF00B050"/>
        <rFont val="Calibri"/>
        <family val="2"/>
        <charset val="204"/>
        <scheme val="minor"/>
      </rPr>
      <t>Серия "ЧИСТЫЙ ЛИСТ"</t>
    </r>
    <r>
      <rPr>
        <b/>
        <sz val="14"/>
        <rFont val="Arial"/>
        <family val="2"/>
        <charset val="204"/>
      </rPr>
      <t xml:space="preserve"> Маска-гидроколойд для сухой кожи (с гиалуроновой кислотой, коллагеном, молочной кислотой) 60 мл.</t>
    </r>
  </si>
  <si>
    <t xml:space="preserve">РРЦ </t>
  </si>
  <si>
    <t>Антисептические средства. Не менее 70% изопропилового спирта.</t>
  </si>
  <si>
    <t>Спрей антисептический 100 мл.</t>
  </si>
  <si>
    <t>Спрей антисептический 1000 мл.</t>
  </si>
  <si>
    <t>Гель антисептический 100 мл.</t>
  </si>
  <si>
    <t>Гель антисептический 5 л.</t>
  </si>
  <si>
    <r>
      <t>Гель для мытья посуды "Федорино счастье" с ароматом мяты. 1000 мл.</t>
    </r>
    <r>
      <rPr>
        <b/>
        <sz val="10"/>
        <color rgb="FFFF0000"/>
        <rFont val="Calibri"/>
        <family val="2"/>
        <charset val="204"/>
        <scheme val="minor"/>
      </rPr>
      <t xml:space="preserve"> НОВИНКА!!!</t>
    </r>
  </si>
  <si>
    <r>
      <t xml:space="preserve">Гель для мытья детской посуды "Чисто-посуда"  без ароматов. 1000 мл.  </t>
    </r>
    <r>
      <rPr>
        <b/>
        <sz val="10"/>
        <color rgb="FFFF0000"/>
        <rFont val="Calibri"/>
        <family val="2"/>
        <charset val="204"/>
        <scheme val="minor"/>
      </rPr>
      <t>НОВИНКА!!!</t>
    </r>
  </si>
  <si>
    <r>
      <t xml:space="preserve">Гель для стирки универсальный "Большая стирка" с ароматом лаванды. 2000 мл. </t>
    </r>
    <r>
      <rPr>
        <b/>
        <sz val="10"/>
        <color rgb="FFFF0000"/>
        <rFont val="Calibri"/>
        <family val="2"/>
        <charset val="204"/>
        <scheme val="minor"/>
      </rPr>
      <t>Скоро в продаже</t>
    </r>
  </si>
  <si>
    <r>
      <t>Гель для стирки взрослой и детской одежды "Мамины котята" с ароматом мяты. 2000 мл.</t>
    </r>
    <r>
      <rPr>
        <b/>
        <sz val="10"/>
        <color rgb="FFFF0000"/>
        <rFont val="Calibri"/>
        <family val="2"/>
        <charset val="204"/>
        <scheme val="minor"/>
      </rPr>
      <t xml:space="preserve"> Скоро в продаже</t>
    </r>
  </si>
  <si>
    <r>
      <t xml:space="preserve">Гель для стирки детской одежды "Пузырьки" с ароматом ромашки. 2000 мл. </t>
    </r>
    <r>
      <rPr>
        <b/>
        <sz val="10"/>
        <color rgb="FFFF0000"/>
        <rFont val="Calibri"/>
        <family val="2"/>
        <charset val="204"/>
        <scheme val="minor"/>
      </rPr>
      <t>Скоро в продаже</t>
    </r>
  </si>
  <si>
    <r>
      <t xml:space="preserve">Гель для стирки младенческих и детских вещей "Суперляля" без ароматов. 2000 мл. </t>
    </r>
    <r>
      <rPr>
        <b/>
        <sz val="10"/>
        <color rgb="FFFF0000"/>
        <rFont val="Calibri"/>
        <family val="2"/>
        <charset val="204"/>
        <scheme val="minor"/>
      </rPr>
      <t>Скоро в продаже</t>
    </r>
  </si>
  <si>
    <t xml:space="preserve">Твердый шампунь "Шикарный" в картонной коробке. </t>
  </si>
  <si>
    <t xml:space="preserve">Твердый шампунь "Золото марокко"  в картонной коробке. </t>
  </si>
  <si>
    <t xml:space="preserve">Твердый шампунь "Кофе-мокко"  в картонной коробке. </t>
  </si>
  <si>
    <r>
      <t xml:space="preserve">Твердый шампунь "Цедра цитрона" в картонной коробке. </t>
    </r>
    <r>
      <rPr>
        <b/>
        <sz val="10"/>
        <color rgb="FFFF0000"/>
        <rFont val="Calibri"/>
        <family val="2"/>
        <charset val="204"/>
        <scheme val="minor"/>
      </rPr>
      <t xml:space="preserve"> </t>
    </r>
  </si>
  <si>
    <t>Твердый шампунь "Чай с имбирем"   в картонной коробке.</t>
  </si>
  <si>
    <t xml:space="preserve">Твердый шампунь "Честная липа"   в картонной коробке. </t>
  </si>
  <si>
    <t xml:space="preserve">Твердый шампунь "ШокПенный"  в картонной коробке. </t>
  </si>
  <si>
    <r>
      <t xml:space="preserve">Мицеллярная вода "Аромат розы" 200мл.  </t>
    </r>
    <r>
      <rPr>
        <b/>
        <sz val="10"/>
        <color rgb="FFFF0000"/>
        <rFont val="Calibri"/>
        <family val="2"/>
        <charset val="204"/>
        <scheme val="minor"/>
      </rPr>
      <t>НЕТ В НАЛИЧИИ</t>
    </r>
  </si>
  <si>
    <r>
      <t xml:space="preserve">Мицеллярная вода "Васильки-ромашки" 200мл.  </t>
    </r>
    <r>
      <rPr>
        <b/>
        <sz val="10"/>
        <color rgb="FFFF0000"/>
        <rFont val="Calibri"/>
        <family val="2"/>
        <charset val="204"/>
        <scheme val="minor"/>
      </rPr>
      <t>НЕТ В НАЛИЧИИ</t>
    </r>
  </si>
  <si>
    <r>
      <t>Мицеллярная вода "Клубничный джем" 200мл.</t>
    </r>
    <r>
      <rPr>
        <sz val="10"/>
        <color indexed="10"/>
        <rFont val="Calibri"/>
        <family val="2"/>
        <charset val="204"/>
      </rPr>
      <t xml:space="preserve"> </t>
    </r>
    <r>
      <rPr>
        <b/>
        <sz val="10"/>
        <color rgb="FFFF0000"/>
        <rFont val="Calibri"/>
        <family val="2"/>
        <charset val="204"/>
      </rPr>
      <t xml:space="preserve"> НЕТ В НАЛИЧИИ</t>
    </r>
  </si>
  <si>
    <r>
      <t xml:space="preserve">Мицеллярная вода "Лимонное сорго" 200мл. </t>
    </r>
    <r>
      <rPr>
        <b/>
        <sz val="10"/>
        <color rgb="FFFF0000"/>
        <rFont val="Calibri"/>
        <family val="2"/>
        <charset val="204"/>
        <scheme val="minor"/>
      </rPr>
      <t>НЕТ В НАЛИЧИИ</t>
    </r>
  </si>
  <si>
    <r>
      <t xml:space="preserve">Мицеллярная вода "Свежая мята" 200мл.  </t>
    </r>
    <r>
      <rPr>
        <b/>
        <sz val="10"/>
        <color rgb="FFFF0000"/>
        <rFont val="Calibri"/>
        <family val="2"/>
        <charset val="204"/>
        <scheme val="minor"/>
      </rPr>
      <t>НЕТ В НАЛИЧИИ</t>
    </r>
  </si>
  <si>
    <r>
      <t>Мицеллярная вода "Сладкий миндаль" 200мл.</t>
    </r>
    <r>
      <rPr>
        <sz val="10"/>
        <color indexed="10"/>
        <rFont val="Calibri"/>
        <family val="2"/>
        <charset val="204"/>
      </rPr>
      <t xml:space="preserve"> </t>
    </r>
    <r>
      <rPr>
        <b/>
        <sz val="10"/>
        <color rgb="FFFF0000"/>
        <rFont val="Calibri"/>
        <family val="2"/>
        <charset val="204"/>
      </rPr>
      <t>НЕТ В НАЛИЧИИ</t>
    </r>
  </si>
  <si>
    <t>В ПРОДАЖЕ С 20.05</t>
  </si>
  <si>
    <t>Антисептические средства. Не менее 70% пропилового спирта.</t>
  </si>
  <si>
    <t xml:space="preserve">Маска-скраб для лица "Белая глина-миндаль" </t>
  </si>
  <si>
    <r>
      <t xml:space="preserve">Маска-скраб для лица "Мойдодыр"  </t>
    </r>
    <r>
      <rPr>
        <b/>
        <sz val="10"/>
        <color rgb="FFFF0000"/>
        <rFont val="Calibri"/>
        <family val="2"/>
        <charset val="204"/>
        <scheme val="minor"/>
      </rPr>
      <t>НЕТ В НАЛИЧИИ</t>
    </r>
  </si>
  <si>
    <r>
      <t>мини маска-скраб для лица "Мойдодыр"</t>
    </r>
    <r>
      <rPr>
        <sz val="10"/>
        <color indexed="8"/>
        <rFont val="Calibri"/>
        <family val="2"/>
        <charset val="204"/>
      </rPr>
      <t xml:space="preserve"> </t>
    </r>
    <r>
      <rPr>
        <b/>
        <sz val="10"/>
        <color rgb="FFFF0000"/>
        <rFont val="Calibri"/>
        <family val="2"/>
        <charset val="204"/>
      </rPr>
      <t>НЕТ В НАЛИЧИИ</t>
    </r>
  </si>
  <si>
    <r>
      <t xml:space="preserve">мини маска скраб для лица "Сокровище Азии" </t>
    </r>
    <r>
      <rPr>
        <b/>
        <sz val="10"/>
        <color rgb="FFFF0000"/>
        <rFont val="Calibri"/>
        <family val="2"/>
        <charset val="204"/>
        <scheme val="minor"/>
      </rPr>
      <t>НЕТ В НАЛИЧИИ</t>
    </r>
  </si>
  <si>
    <r>
      <t>мини маска для лица "Розовое дерево"</t>
    </r>
    <r>
      <rPr>
        <b/>
        <sz val="10"/>
        <color rgb="FFFF0000"/>
        <rFont val="Calibri"/>
        <family val="2"/>
        <charset val="204"/>
        <scheme val="minor"/>
      </rPr>
      <t xml:space="preserve"> НЕТ В НАЛИЧИИ</t>
    </r>
  </si>
  <si>
    <r>
      <t xml:space="preserve">Маска для лица «Розовое дерево» </t>
    </r>
    <r>
      <rPr>
        <b/>
        <sz val="10"/>
        <color rgb="FFFF0000"/>
        <rFont val="Calibri"/>
        <family val="2"/>
        <charset val="204"/>
        <scheme val="minor"/>
      </rPr>
      <t>НЕТ В НАЛИЧИИ</t>
    </r>
  </si>
  <si>
    <r>
      <t xml:space="preserve">Маска скраб для лица "Сокровище Азии"  </t>
    </r>
    <r>
      <rPr>
        <b/>
        <sz val="10"/>
        <color rgb="FFFF0000"/>
        <rFont val="Calibri"/>
        <family val="2"/>
        <charset val="204"/>
        <scheme val="minor"/>
      </rPr>
      <t>НЕТ В НАЛИЧИИ</t>
    </r>
  </si>
  <si>
    <t>ВНИМАНИЕ!  С 1 ПО 31 МАЯ КЭШБЕК 15% ПРИ ЗАКАЗЕ ОТ 10.000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</si>
</sst>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48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color indexed="63"/>
      <name val="Calibri"/>
      <family val="2"/>
      <charset val="204"/>
    </font>
    <font>
      <sz val="9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Calibri"/>
      <family val="2"/>
      <charset val="204"/>
    </font>
    <font>
      <b/>
      <sz val="18"/>
      <color indexed="8"/>
      <name val="Calibri"/>
      <family val="2"/>
      <charset val="204"/>
    </font>
    <font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color indexed="10"/>
      <name val="Calibri"/>
      <family val="2"/>
      <charset val="204"/>
    </font>
    <font>
      <b/>
      <sz val="10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b/>
      <sz val="10"/>
      <color rgb="FFFF0000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sz val="22"/>
      <color rgb="FF3F3F3F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strike/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</font>
    <font>
      <b/>
      <sz val="14"/>
      <name val="Calibri"/>
      <family val="2"/>
      <charset val="204"/>
      <scheme val="minor"/>
    </font>
    <font>
      <b/>
      <sz val="22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FF0000"/>
      <name val="Calibri"/>
      <family val="2"/>
      <charset val="204"/>
    </font>
    <font>
      <b/>
      <sz val="22"/>
      <color theme="4" tint="-0.249977111117893"/>
      <name val="Calibri"/>
      <family val="2"/>
      <charset val="204"/>
      <scheme val="minor"/>
    </font>
    <font>
      <b/>
      <sz val="14"/>
      <color theme="4" tint="-0.249977111117893"/>
      <name val="Calibri"/>
      <family val="2"/>
      <charset val="204"/>
      <scheme val="minor"/>
    </font>
    <font>
      <b/>
      <sz val="26"/>
      <color theme="10"/>
      <name val="Arial"/>
      <family val="2"/>
      <charset val="204"/>
    </font>
    <font>
      <b/>
      <u/>
      <sz val="18"/>
      <color theme="10"/>
      <name val="Arial"/>
      <family val="2"/>
      <charset val="204"/>
    </font>
    <font>
      <b/>
      <sz val="22"/>
      <name val="Calibri"/>
      <family val="2"/>
      <charset val="204"/>
      <scheme val="minor"/>
    </font>
    <font>
      <b/>
      <sz val="10"/>
      <color theme="4" tint="-0.499984740745262"/>
      <name val="Calibri"/>
      <family val="2"/>
      <charset val="204"/>
      <scheme val="minor"/>
    </font>
    <font>
      <b/>
      <sz val="28"/>
      <name val="Calibri"/>
      <family val="2"/>
      <charset val="204"/>
    </font>
    <font>
      <b/>
      <sz val="14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0"/>
      <color rgb="FFFF0000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48"/>
      <color rgb="FFFF0000"/>
      <name val="Calibri"/>
      <family val="2"/>
      <charset val="204"/>
    </font>
    <font>
      <b/>
      <sz val="48"/>
      <name val="Calibri"/>
      <family val="2"/>
      <charset val="204"/>
    </font>
    <font>
      <b/>
      <sz val="12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/>
      <top style="thin">
        <color rgb="FF3F3F3F"/>
      </top>
      <bottom/>
      <diagonal/>
    </border>
  </borders>
  <cellStyleXfs count="7">
    <xf numFmtId="0" fontId="0" fillId="0" borderId="0"/>
    <xf numFmtId="0" fontId="2" fillId="0" borderId="0"/>
    <xf numFmtId="0" fontId="4" fillId="2" borderId="1"/>
    <xf numFmtId="0" fontId="3" fillId="0" borderId="0"/>
    <xf numFmtId="0" fontId="14" fillId="4" borderId="3" applyNumberFormat="0" applyAlignment="0" applyProtection="0"/>
    <xf numFmtId="0" fontId="15" fillId="0" borderId="0" applyNumberFormat="0" applyFill="0" applyBorder="0" applyAlignment="0" applyProtection="0"/>
    <xf numFmtId="43" fontId="30" fillId="0" borderId="0" applyFont="0" applyFill="0" applyBorder="0" applyAlignment="0" applyProtection="0"/>
  </cellStyleXfs>
  <cellXfs count="134">
    <xf numFmtId="0" fontId="0" fillId="0" borderId="0" xfId="0"/>
    <xf numFmtId="0" fontId="2" fillId="0" borderId="0" xfId="1"/>
    <xf numFmtId="0" fontId="0" fillId="0" borderId="0" xfId="0" applyAlignment="1">
      <alignment vertical="top" wrapText="1"/>
    </xf>
    <xf numFmtId="0" fontId="2" fillId="0" borderId="0" xfId="1" applyAlignment="1">
      <alignment horizontal="center"/>
    </xf>
    <xf numFmtId="0" fontId="5" fillId="3" borderId="3" xfId="4" applyFont="1" applyFill="1"/>
    <xf numFmtId="0" fontId="1" fillId="0" borderId="0" xfId="1" applyFont="1"/>
    <xf numFmtId="0" fontId="16" fillId="5" borderId="3" xfId="4" applyNumberFormat="1" applyFont="1" applyFill="1" applyAlignment="1" applyProtection="1">
      <alignment horizontal="center" vertical="center" wrapText="1"/>
    </xf>
    <xf numFmtId="0" fontId="17" fillId="6" borderId="3" xfId="4" applyNumberFormat="1" applyFont="1" applyFill="1" applyAlignment="1" applyProtection="1">
      <alignment vertical="center"/>
    </xf>
    <xf numFmtId="0" fontId="17" fillId="6" borderId="3" xfId="4" applyNumberFormat="1" applyFont="1" applyFill="1" applyAlignment="1" applyProtection="1">
      <alignment horizontal="left" vertical="center"/>
    </xf>
    <xf numFmtId="0" fontId="17" fillId="6" borderId="3" xfId="4" applyFont="1" applyFill="1" applyAlignment="1">
      <alignment vertical="center"/>
    </xf>
    <xf numFmtId="0" fontId="18" fillId="6" borderId="3" xfId="4" applyNumberFormat="1" applyFont="1" applyFill="1" applyAlignment="1" applyProtection="1">
      <alignment horizontal="left" vertical="center"/>
    </xf>
    <xf numFmtId="0" fontId="17" fillId="6" borderId="3" xfId="4" applyFont="1" applyFill="1" applyAlignment="1">
      <alignment horizontal="left" vertical="center"/>
    </xf>
    <xf numFmtId="0" fontId="8" fillId="6" borderId="3" xfId="4" applyNumberFormat="1" applyFont="1" applyFill="1" applyAlignment="1" applyProtection="1">
      <alignment horizontal="center" vertical="center"/>
    </xf>
    <xf numFmtId="0" fontId="20" fillId="5" borderId="3" xfId="4" applyNumberFormat="1" applyFont="1" applyFill="1" applyAlignment="1" applyProtection="1">
      <alignment horizontal="center" vertical="center"/>
    </xf>
    <xf numFmtId="0" fontId="21" fillId="5" borderId="3" xfId="4" applyNumberFormat="1" applyFont="1" applyFill="1" applyAlignment="1" applyProtection="1">
      <alignment horizontal="center" vertical="center"/>
    </xf>
    <xf numFmtId="0" fontId="20" fillId="5" borderId="3" xfId="4" applyFont="1" applyFill="1" applyAlignment="1">
      <alignment horizontal="center" vertical="center"/>
    </xf>
    <xf numFmtId="0" fontId="21" fillId="5" borderId="3" xfId="4" applyFont="1" applyFill="1" applyAlignment="1">
      <alignment horizontal="center" vertical="center" wrapText="1"/>
    </xf>
    <xf numFmtId="0" fontId="17" fillId="6" borderId="3" xfId="4" applyFont="1" applyFill="1" applyAlignment="1">
      <alignment horizontal="center" vertical="center" wrapText="1"/>
    </xf>
    <xf numFmtId="0" fontId="17" fillId="6" borderId="3" xfId="4" applyFont="1" applyFill="1" applyAlignment="1">
      <alignment horizontal="center" vertical="center"/>
    </xf>
    <xf numFmtId="0" fontId="17" fillId="6" borderId="3" xfId="4" applyNumberFormat="1" applyFont="1" applyFill="1" applyAlignment="1" applyProtection="1">
      <alignment horizontal="center" vertical="center"/>
    </xf>
    <xf numFmtId="0" fontId="22" fillId="6" borderId="3" xfId="4" applyNumberFormat="1" applyFont="1" applyFill="1" applyAlignment="1" applyProtection="1">
      <alignment horizontal="center" vertical="center"/>
    </xf>
    <xf numFmtId="0" fontId="9" fillId="6" borderId="3" xfId="4" applyNumberFormat="1" applyFont="1" applyFill="1" applyAlignment="1" applyProtection="1">
      <alignment horizontal="center" vertical="center" wrapText="1"/>
    </xf>
    <xf numFmtId="0" fontId="9" fillId="6" borderId="3" xfId="4" applyFont="1" applyFill="1" applyAlignment="1">
      <alignment horizontal="center" vertical="center" wrapText="1"/>
    </xf>
    <xf numFmtId="1" fontId="9" fillId="6" borderId="3" xfId="4" applyNumberFormat="1" applyFont="1" applyFill="1" applyAlignment="1">
      <alignment horizontal="center" vertical="center" wrapText="1"/>
    </xf>
    <xf numFmtId="0" fontId="23" fillId="5" borderId="5" xfId="4" applyNumberFormat="1" applyFont="1" applyFill="1" applyBorder="1" applyAlignment="1" applyProtection="1">
      <alignment horizontal="left" vertical="center" wrapText="1"/>
    </xf>
    <xf numFmtId="0" fontId="17" fillId="6" borderId="3" xfId="4" applyNumberFormat="1" applyFont="1" applyFill="1" applyAlignment="1" applyProtection="1">
      <alignment horizontal="center" vertical="center" wrapText="1"/>
    </xf>
    <xf numFmtId="0" fontId="9" fillId="6" borderId="4" xfId="4" applyFont="1" applyFill="1" applyBorder="1" applyAlignment="1">
      <alignment horizontal="center" vertical="center"/>
    </xf>
    <xf numFmtId="0" fontId="2" fillId="0" borderId="2" xfId="1" applyBorder="1"/>
    <xf numFmtId="0" fontId="15" fillId="0" borderId="2" xfId="5" applyBorder="1"/>
    <xf numFmtId="0" fontId="9" fillId="6" borderId="3" xfId="4" applyNumberFormat="1" applyFont="1" applyFill="1" applyAlignment="1">
      <alignment horizontal="center" vertical="center"/>
    </xf>
    <xf numFmtId="0" fontId="20" fillId="6" borderId="3" xfId="4" applyFont="1" applyFill="1" applyAlignment="1">
      <alignment horizontal="center" vertical="center"/>
    </xf>
    <xf numFmtId="0" fontId="15" fillId="0" borderId="2" xfId="5" applyFont="1" applyBorder="1"/>
    <xf numFmtId="0" fontId="10" fillId="6" borderId="3" xfId="4" applyNumberFormat="1" applyFont="1" applyFill="1" applyAlignment="1" applyProtection="1">
      <alignment horizontal="left" vertical="center"/>
    </xf>
    <xf numFmtId="0" fontId="16" fillId="5" borderId="3" xfId="4" applyNumberFormat="1" applyFont="1" applyFill="1" applyAlignment="1" applyProtection="1">
      <alignment horizontal="center" vertical="center"/>
    </xf>
    <xf numFmtId="0" fontId="10" fillId="6" borderId="3" xfId="4" applyNumberFormat="1" applyFont="1" applyFill="1" applyAlignment="1" applyProtection="1">
      <alignment horizontal="center" vertical="center"/>
    </xf>
    <xf numFmtId="0" fontId="18" fillId="6" borderId="3" xfId="4" applyNumberFormat="1" applyFont="1" applyFill="1" applyAlignment="1" applyProtection="1">
      <alignment horizontal="center" vertical="center"/>
    </xf>
    <xf numFmtId="0" fontId="1" fillId="0" borderId="0" xfId="1" applyFont="1" applyAlignment="1">
      <alignment horizontal="center"/>
    </xf>
    <xf numFmtId="0" fontId="23" fillId="5" borderId="0" xfId="4" applyNumberFormat="1" applyFont="1" applyFill="1" applyBorder="1" applyAlignment="1" applyProtection="1">
      <alignment horizontal="left" vertical="center" wrapText="1"/>
    </xf>
    <xf numFmtId="0" fontId="26" fillId="6" borderId="3" xfId="4" applyNumberFormat="1" applyFont="1" applyFill="1" applyAlignment="1" applyProtection="1">
      <alignment horizontal="left" vertical="center"/>
    </xf>
    <xf numFmtId="0" fontId="10" fillId="0" borderId="0" xfId="1" applyFont="1"/>
    <xf numFmtId="0" fontId="12" fillId="5" borderId="3" xfId="4" applyNumberFormat="1" applyFont="1" applyFill="1" applyAlignment="1" applyProtection="1">
      <alignment horizontal="center" vertical="center" wrapText="1"/>
    </xf>
    <xf numFmtId="0" fontId="12" fillId="5" borderId="3" xfId="4" applyFont="1" applyFill="1" applyAlignment="1">
      <alignment horizontal="center" vertical="center" wrapText="1"/>
    </xf>
    <xf numFmtId="0" fontId="23" fillId="6" borderId="3" xfId="4" applyFont="1" applyFill="1" applyAlignment="1">
      <alignment horizontal="center" vertical="center"/>
    </xf>
    <xf numFmtId="0" fontId="12" fillId="6" borderId="3" xfId="4" applyFont="1" applyFill="1" applyAlignment="1">
      <alignment horizontal="center" vertical="center" wrapText="1"/>
    </xf>
    <xf numFmtId="0" fontId="28" fillId="6" borderId="3" xfId="4" applyNumberFormat="1" applyFont="1" applyFill="1" applyAlignment="1" applyProtection="1">
      <alignment vertical="center"/>
    </xf>
    <xf numFmtId="0" fontId="28" fillId="6" borderId="3" xfId="4" applyNumberFormat="1" applyFont="1" applyFill="1" applyAlignment="1" applyProtection="1">
      <alignment horizontal="left" vertical="center"/>
    </xf>
    <xf numFmtId="0" fontId="28" fillId="6" borderId="3" xfId="4" applyFont="1" applyFill="1" applyAlignment="1">
      <alignment vertical="center"/>
    </xf>
    <xf numFmtId="0" fontId="20" fillId="5" borderId="3" xfId="4" applyNumberFormat="1" applyFont="1" applyFill="1" applyAlignment="1" applyProtection="1">
      <alignment horizontal="center" vertical="center" wrapText="1"/>
    </xf>
    <xf numFmtId="0" fontId="17" fillId="5" borderId="3" xfId="4" applyNumberFormat="1" applyFont="1" applyFill="1" applyAlignment="1" applyProtection="1">
      <alignment vertical="center"/>
    </xf>
    <xf numFmtId="0" fontId="9" fillId="6" borderId="3" xfId="4" applyNumberFormat="1" applyFont="1" applyFill="1" applyAlignment="1" applyProtection="1">
      <alignment horizontal="left" vertical="center" wrapText="1"/>
    </xf>
    <xf numFmtId="0" fontId="9" fillId="6" borderId="3" xfId="4" applyNumberFormat="1" applyFont="1" applyFill="1" applyAlignment="1" applyProtection="1">
      <alignment horizontal="center" vertical="center"/>
    </xf>
    <xf numFmtId="0" fontId="9" fillId="6" borderId="0" xfId="1" applyFont="1" applyFill="1"/>
    <xf numFmtId="0" fontId="9" fillId="6" borderId="3" xfId="4" applyNumberFormat="1" applyFont="1" applyFill="1" applyAlignment="1" applyProtection="1">
      <alignment horizontal="left" vertical="center"/>
    </xf>
    <xf numFmtId="0" fontId="15" fillId="6" borderId="2" xfId="5" applyFill="1" applyBorder="1"/>
    <xf numFmtId="0" fontId="32" fillId="6" borderId="3" xfId="4" applyFont="1" applyFill="1" applyAlignment="1">
      <alignment horizontal="center" vertical="center" wrapText="1"/>
    </xf>
    <xf numFmtId="0" fontId="33" fillId="6" borderId="3" xfId="4" applyFont="1" applyFill="1" applyAlignment="1">
      <alignment horizontal="center"/>
    </xf>
    <xf numFmtId="0" fontId="28" fillId="6" borderId="3" xfId="4" applyFont="1" applyFill="1"/>
    <xf numFmtId="0" fontId="17" fillId="6" borderId="3" xfId="4" applyFont="1" applyFill="1" applyAlignment="1">
      <alignment horizontal="center"/>
    </xf>
    <xf numFmtId="0" fontId="17" fillId="6" borderId="3" xfId="4" applyNumberFormat="1" applyFont="1" applyFill="1" applyAlignment="1">
      <alignment horizontal="center"/>
    </xf>
    <xf numFmtId="0" fontId="2" fillId="0" borderId="0" xfId="1" applyNumberFormat="1"/>
    <xf numFmtId="0" fontId="12" fillId="5" borderId="3" xfId="4" applyNumberFormat="1" applyFont="1" applyFill="1" applyAlignment="1">
      <alignment horizontal="center" vertical="center"/>
    </xf>
    <xf numFmtId="0" fontId="1" fillId="0" borderId="0" xfId="1" applyNumberFormat="1" applyFont="1"/>
    <xf numFmtId="0" fontId="2" fillId="0" borderId="0" xfId="1" applyNumberFormat="1" applyAlignment="1">
      <alignment horizontal="center"/>
    </xf>
    <xf numFmtId="0" fontId="12" fillId="5" borderId="4" xfId="4" applyNumberFormat="1" applyFont="1" applyFill="1" applyBorder="1" applyAlignment="1">
      <alignment horizontal="center" vertical="center"/>
    </xf>
    <xf numFmtId="0" fontId="9" fillId="6" borderId="4" xfId="4" applyNumberFormat="1" applyFont="1" applyFill="1" applyBorder="1" applyAlignment="1">
      <alignment horizontal="center" vertical="center"/>
    </xf>
    <xf numFmtId="0" fontId="15" fillId="7" borderId="0" xfId="5" applyFill="1"/>
    <xf numFmtId="0" fontId="33" fillId="6" borderId="3" xfId="4" applyFont="1" applyFill="1" applyAlignment="1">
      <alignment vertical="center"/>
    </xf>
    <xf numFmtId="0" fontId="27" fillId="6" borderId="3" xfId="4" applyNumberFormat="1" applyFont="1" applyFill="1" applyAlignment="1" applyProtection="1">
      <alignment horizontal="center" vertical="center" wrapText="1"/>
    </xf>
    <xf numFmtId="0" fontId="19" fillId="6" borderId="3" xfId="4" applyNumberFormat="1" applyFont="1" applyFill="1" applyAlignment="1" applyProtection="1">
      <alignment horizontal="center" vertical="center"/>
    </xf>
    <xf numFmtId="0" fontId="13" fillId="5" borderId="3" xfId="4" applyNumberFormat="1" applyFont="1" applyFill="1" applyAlignment="1" applyProtection="1">
      <alignment horizontal="center" vertical="center"/>
    </xf>
    <xf numFmtId="0" fontId="23" fillId="7" borderId="3" xfId="4" applyNumberFormat="1" applyFont="1" applyFill="1" applyAlignment="1">
      <alignment horizontal="center"/>
    </xf>
    <xf numFmtId="0" fontId="23" fillId="6" borderId="3" xfId="4" applyNumberFormat="1" applyFont="1" applyFill="1" applyAlignment="1">
      <alignment horizontal="center"/>
    </xf>
    <xf numFmtId="0" fontId="35" fillId="7" borderId="0" xfId="5" applyFont="1" applyFill="1" applyAlignment="1">
      <alignment horizontal="center" vertical="center"/>
    </xf>
    <xf numFmtId="0" fontId="36" fillId="6" borderId="3" xfId="4" applyFont="1" applyFill="1"/>
    <xf numFmtId="0" fontId="36" fillId="6" borderId="3" xfId="4" applyFont="1" applyFill="1" applyAlignment="1">
      <alignment wrapText="1"/>
    </xf>
    <xf numFmtId="0" fontId="2" fillId="8" borderId="0" xfId="1" applyFill="1"/>
    <xf numFmtId="0" fontId="15" fillId="3" borderId="3" xfId="5" applyFill="1" applyBorder="1"/>
    <xf numFmtId="0" fontId="37" fillId="6" borderId="3" xfId="4" applyNumberFormat="1" applyFont="1" applyFill="1" applyAlignment="1">
      <alignment horizontal="center" vertical="center"/>
    </xf>
    <xf numFmtId="0" fontId="37" fillId="6" borderId="3" xfId="4" applyFont="1" applyFill="1" applyAlignment="1">
      <alignment horizontal="center" vertical="center"/>
    </xf>
    <xf numFmtId="0" fontId="34" fillId="7" borderId="0" xfId="5" applyFont="1" applyFill="1" applyAlignment="1">
      <alignment horizontal="center" vertical="center"/>
    </xf>
    <xf numFmtId="0" fontId="21" fillId="6" borderId="3" xfId="4" applyNumberFormat="1" applyFont="1" applyFill="1" applyAlignment="1" applyProtection="1">
      <alignment horizontal="center" vertical="center"/>
    </xf>
    <xf numFmtId="0" fontId="20" fillId="6" borderId="3" xfId="4" applyNumberFormat="1" applyFont="1" applyFill="1" applyAlignment="1" applyProtection="1">
      <alignment horizontal="center" vertical="center"/>
    </xf>
    <xf numFmtId="0" fontId="16" fillId="6" borderId="3" xfId="4" applyNumberFormat="1" applyFont="1" applyFill="1" applyAlignment="1" applyProtection="1">
      <alignment horizontal="center" vertical="center" wrapText="1"/>
    </xf>
    <xf numFmtId="0" fontId="24" fillId="6" borderId="3" xfId="4" applyNumberFormat="1" applyFont="1" applyFill="1" applyAlignment="1" applyProtection="1">
      <alignment horizontal="center" vertical="center"/>
    </xf>
    <xf numFmtId="0" fontId="16" fillId="6" borderId="3" xfId="4" applyNumberFormat="1" applyFont="1" applyFill="1" applyAlignment="1" applyProtection="1">
      <alignment horizontal="center" vertical="center"/>
    </xf>
    <xf numFmtId="0" fontId="25" fillId="6" borderId="3" xfId="4" applyNumberFormat="1" applyFont="1" applyFill="1" applyAlignment="1" applyProtection="1">
      <alignment horizontal="center" vertical="center"/>
    </xf>
    <xf numFmtId="0" fontId="21" fillId="6" borderId="3" xfId="4" applyFont="1" applyFill="1" applyAlignment="1">
      <alignment horizontal="center" vertical="center" wrapText="1"/>
    </xf>
    <xf numFmtId="0" fontId="23" fillId="6" borderId="5" xfId="4" applyNumberFormat="1" applyFont="1" applyFill="1" applyBorder="1" applyAlignment="1" applyProtection="1">
      <alignment horizontal="center" vertical="center" wrapText="1"/>
    </xf>
    <xf numFmtId="0" fontId="23" fillId="6" borderId="0" xfId="4" applyNumberFormat="1" applyFont="1" applyFill="1" applyBorder="1" applyAlignment="1" applyProtection="1">
      <alignment horizontal="center" vertical="center" wrapText="1"/>
    </xf>
    <xf numFmtId="0" fontId="23" fillId="7" borderId="3" xfId="4" applyFont="1" applyFill="1" applyAlignment="1">
      <alignment horizontal="center" vertical="center"/>
    </xf>
    <xf numFmtId="0" fontId="39" fillId="5" borderId="3" xfId="4" applyFont="1" applyFill="1" applyAlignment="1">
      <alignment horizontal="center" vertical="center"/>
    </xf>
    <xf numFmtId="0" fontId="24" fillId="5" borderId="3" xfId="4" applyNumberFormat="1" applyFont="1" applyFill="1" applyAlignment="1" applyProtection="1">
      <alignment horizontal="center" vertical="center"/>
    </xf>
    <xf numFmtId="0" fontId="39" fillId="5" borderId="3" xfId="4" applyNumberFormat="1" applyFont="1" applyFill="1" applyAlignment="1" applyProtection="1">
      <alignment horizontal="center" vertical="center"/>
    </xf>
    <xf numFmtId="0" fontId="9" fillId="5" borderId="3" xfId="6" applyNumberFormat="1" applyFont="1" applyFill="1" applyBorder="1" applyAlignment="1" applyProtection="1">
      <alignment horizontal="center" vertical="center" wrapText="1"/>
    </xf>
    <xf numFmtId="0" fontId="17" fillId="5" borderId="3" xfId="4" applyNumberFormat="1" applyFont="1" applyFill="1" applyAlignment="1" applyProtection="1">
      <alignment horizontal="center" vertical="center"/>
    </xf>
    <xf numFmtId="0" fontId="10" fillId="5" borderId="3" xfId="4" applyNumberFormat="1" applyFont="1" applyFill="1" applyAlignment="1" applyProtection="1">
      <alignment horizontal="center" vertical="center"/>
    </xf>
    <xf numFmtId="0" fontId="17" fillId="5" borderId="3" xfId="4" applyFont="1" applyFill="1" applyAlignment="1">
      <alignment horizontal="center" vertical="center"/>
    </xf>
    <xf numFmtId="0" fontId="25" fillId="5" borderId="3" xfId="4" applyNumberFormat="1" applyFont="1" applyFill="1" applyAlignment="1" applyProtection="1">
      <alignment horizontal="center" vertical="center"/>
    </xf>
    <xf numFmtId="0" fontId="18" fillId="5" borderId="3" xfId="4" applyNumberFormat="1" applyFont="1" applyFill="1" applyAlignment="1" applyProtection="1">
      <alignment horizontal="center" vertical="center"/>
    </xf>
    <xf numFmtId="0" fontId="40" fillId="6" borderId="3" xfId="4" applyFont="1" applyFill="1" applyAlignment="1">
      <alignment horizontal="center"/>
    </xf>
    <xf numFmtId="0" fontId="41" fillId="6" borderId="3" xfId="4" applyFont="1" applyFill="1" applyAlignment="1">
      <alignment horizontal="center"/>
    </xf>
    <xf numFmtId="0" fontId="15" fillId="0" borderId="0" xfId="5"/>
    <xf numFmtId="0" fontId="44" fillId="6" borderId="3" xfId="4" applyFont="1" applyFill="1" applyAlignment="1">
      <alignment wrapText="1"/>
    </xf>
    <xf numFmtId="0" fontId="26" fillId="6" borderId="3" xfId="4" applyFont="1" applyFill="1" applyAlignment="1">
      <alignment horizontal="center" vertical="center"/>
    </xf>
    <xf numFmtId="0" fontId="44" fillId="6" borderId="3" xfId="4" applyFont="1" applyFill="1"/>
    <xf numFmtId="0" fontId="43" fillId="7" borderId="3" xfId="4" applyNumberFormat="1" applyFont="1" applyFill="1" applyAlignment="1">
      <alignment horizontal="center" vertical="center"/>
    </xf>
    <xf numFmtId="0" fontId="43" fillId="5" borderId="3" xfId="4" applyNumberFormat="1" applyFont="1" applyFill="1" applyAlignment="1">
      <alignment horizontal="center" vertical="center"/>
    </xf>
    <xf numFmtId="0" fontId="13" fillId="6" borderId="3" xfId="4" applyNumberFormat="1" applyFont="1" applyFill="1" applyAlignment="1" applyProtection="1">
      <alignment horizontal="center" vertical="center"/>
    </xf>
    <xf numFmtId="0" fontId="12" fillId="6" borderId="3" xfId="4" applyNumberFormat="1" applyFont="1" applyFill="1" applyAlignment="1" applyProtection="1">
      <alignment horizontal="center" vertical="center" wrapText="1"/>
    </xf>
    <xf numFmtId="0" fontId="12" fillId="6" borderId="3" xfId="4" applyNumberFormat="1" applyFont="1" applyFill="1" applyAlignment="1">
      <alignment horizontal="center" vertical="center"/>
    </xf>
    <xf numFmtId="0" fontId="12" fillId="6" borderId="4" xfId="4" applyNumberFormat="1" applyFont="1" applyFill="1" applyBorder="1" applyAlignment="1">
      <alignment horizontal="center" vertical="center"/>
    </xf>
    <xf numFmtId="0" fontId="23" fillId="7" borderId="3" xfId="4" applyFont="1" applyFill="1" applyAlignment="1">
      <alignment horizontal="center" vertical="center" wrapText="1"/>
    </xf>
    <xf numFmtId="0" fontId="23" fillId="7" borderId="3" xfId="4" applyFont="1" applyFill="1" applyAlignment="1">
      <alignment horizontal="center" vertical="center"/>
    </xf>
    <xf numFmtId="0" fontId="23" fillId="7" borderId="3" xfId="4" applyFont="1" applyFill="1" applyAlignment="1">
      <alignment horizontal="center" vertical="center" wrapText="1"/>
    </xf>
    <xf numFmtId="0" fontId="23" fillId="7" borderId="3" xfId="4" applyFont="1" applyFill="1" applyAlignment="1">
      <alignment horizontal="center" vertical="center"/>
    </xf>
    <xf numFmtId="0" fontId="33" fillId="6" borderId="3" xfId="4" applyFont="1" applyFill="1" applyAlignment="1">
      <alignment horizontal="center" vertical="center" wrapText="1"/>
    </xf>
    <xf numFmtId="0" fontId="28" fillId="6" borderId="3" xfId="4" applyFont="1" applyFill="1" applyAlignment="1">
      <alignment horizontal="left" vertical="center" wrapText="1"/>
    </xf>
    <xf numFmtId="0" fontId="45" fillId="5" borderId="0" xfId="1" applyFont="1" applyFill="1" applyAlignment="1">
      <alignment horizontal="center" vertical="center" wrapText="1"/>
    </xf>
    <xf numFmtId="0" fontId="46" fillId="5" borderId="0" xfId="1" applyFont="1" applyFill="1" applyAlignment="1">
      <alignment horizontal="center" vertical="center" wrapText="1"/>
    </xf>
    <xf numFmtId="0" fontId="46" fillId="5" borderId="10" xfId="1" applyFont="1" applyFill="1" applyBorder="1" applyAlignment="1">
      <alignment horizontal="center" vertical="center" wrapText="1"/>
    </xf>
    <xf numFmtId="0" fontId="38" fillId="0" borderId="0" xfId="1" applyFont="1" applyAlignment="1">
      <alignment horizontal="center" vertical="center" wrapText="1"/>
    </xf>
    <xf numFmtId="0" fontId="38" fillId="0" borderId="10" xfId="1" applyFont="1" applyBorder="1" applyAlignment="1">
      <alignment horizontal="center" vertical="center" wrapText="1"/>
    </xf>
    <xf numFmtId="0" fontId="2" fillId="8" borderId="11" xfId="1" applyFill="1" applyBorder="1" applyAlignment="1">
      <alignment horizontal="center"/>
    </xf>
    <xf numFmtId="0" fontId="2" fillId="7" borderId="0" xfId="1" applyFill="1" applyAlignment="1">
      <alignment horizontal="center"/>
    </xf>
    <xf numFmtId="0" fontId="2" fillId="7" borderId="10" xfId="1" applyFill="1" applyBorder="1" applyAlignment="1">
      <alignment horizontal="center"/>
    </xf>
    <xf numFmtId="0" fontId="2" fillId="7" borderId="7" xfId="1" applyFill="1" applyBorder="1" applyAlignment="1">
      <alignment horizontal="center"/>
    </xf>
    <xf numFmtId="0" fontId="2" fillId="7" borderId="8" xfId="1" applyFill="1" applyBorder="1" applyAlignment="1">
      <alignment horizontal="center"/>
    </xf>
    <xf numFmtId="0" fontId="47" fillId="6" borderId="6" xfId="4" applyNumberFormat="1" applyFont="1" applyFill="1" applyBorder="1" applyAlignment="1" applyProtection="1">
      <alignment horizontal="center" vertical="center" wrapText="1"/>
    </xf>
    <xf numFmtId="0" fontId="47" fillId="6" borderId="7" xfId="4" applyNumberFormat="1" applyFont="1" applyFill="1" applyBorder="1" applyAlignment="1" applyProtection="1">
      <alignment horizontal="center" vertical="center" wrapText="1"/>
    </xf>
    <xf numFmtId="0" fontId="47" fillId="6" borderId="8" xfId="4" applyNumberFormat="1" applyFont="1" applyFill="1" applyBorder="1" applyAlignment="1" applyProtection="1">
      <alignment horizontal="center" vertical="center" wrapText="1"/>
    </xf>
    <xf numFmtId="0" fontId="47" fillId="6" borderId="9" xfId="4" applyNumberFormat="1" applyFont="1" applyFill="1" applyBorder="1" applyAlignment="1" applyProtection="1">
      <alignment horizontal="center" vertical="center" wrapText="1"/>
    </xf>
    <xf numFmtId="0" fontId="23" fillId="7" borderId="3" xfId="4" applyFont="1" applyFill="1" applyAlignment="1">
      <alignment horizontal="center" vertical="center" wrapText="1"/>
    </xf>
    <xf numFmtId="0" fontId="23" fillId="7" borderId="3" xfId="4" applyFont="1" applyFill="1" applyAlignment="1">
      <alignment horizontal="center" vertical="center"/>
    </xf>
    <xf numFmtId="0" fontId="43" fillId="6" borderId="3" xfId="4" applyNumberFormat="1" applyFont="1" applyFill="1" applyAlignment="1">
      <alignment horizontal="center" vertical="center"/>
    </xf>
  </cellXfs>
  <cellStyles count="7">
    <cellStyle name="Excel Built-in Normal" xfId="1"/>
    <cellStyle name="Excel Built-in Output" xfId="2"/>
    <cellStyle name="Excel Built-in Title" xfId="3"/>
    <cellStyle name="Вывод" xfId="4" builtinId="21"/>
    <cellStyle name="Гиперссылка" xfId="5" builtinId="8"/>
    <cellStyle name="Обычный" xfId="0" builtinId="0"/>
    <cellStyle name="Финансовый" xfId="6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2F2F2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4586"/>
      <rgbColor rgb="00339966"/>
      <rgbColor rgb="00003300"/>
      <rgbColor rgb="00333300"/>
      <rgbColor rgb="00DC2300"/>
      <rgbColor rgb="00993366"/>
      <rgbColor rgb="001F497D"/>
      <rgbColor rgb="003F3F3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304800</xdr:colOff>
      <xdr:row>3</xdr:row>
      <xdr:rowOff>133350</xdr:rowOff>
    </xdr:from>
    <xdr:to>
      <xdr:col>9</xdr:col>
      <xdr:colOff>99064</xdr:colOff>
      <xdr:row>4</xdr:row>
      <xdr:rowOff>1033656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9050" y="3876675"/>
          <a:ext cx="2118364" cy="132893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52</xdr:row>
      <xdr:rowOff>247650</xdr:rowOff>
    </xdr:from>
    <xdr:to>
      <xdr:col>0</xdr:col>
      <xdr:colOff>4760986</xdr:colOff>
      <xdr:row>52</xdr:row>
      <xdr:rowOff>2018542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458325"/>
          <a:ext cx="4760986" cy="17708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meelameelo.ru/gidrofilnoe-maslo-zhozhoba-malyj-flakon" TargetMode="External"/><Relationship Id="rId21" Type="http://schemas.openxmlformats.org/officeDocument/2006/relationships/hyperlink" Target="http://meeleendom.ru/product/gel-dlja-mytja-posudy-zaskripello/" TargetMode="External"/><Relationship Id="rId63" Type="http://schemas.openxmlformats.org/officeDocument/2006/relationships/hyperlink" Target="https://meelameelo.ru/maska-strashnaya-sila" TargetMode="External"/><Relationship Id="rId159" Type="http://schemas.openxmlformats.org/officeDocument/2006/relationships/hyperlink" Target="https://meelameelo.ru/maslo-argany-srednij-flakon" TargetMode="External"/><Relationship Id="rId170" Type="http://schemas.openxmlformats.org/officeDocument/2006/relationships/hyperlink" Target="https://meelameelo.ru/maslo-zarodyshej-pshenicy-malyj-flakon" TargetMode="External"/><Relationship Id="rId226" Type="http://schemas.openxmlformats.org/officeDocument/2006/relationships/hyperlink" Target="https://meelameelo.ru/minimeela-dlya-lica" TargetMode="External"/><Relationship Id="rId268" Type="http://schemas.openxmlformats.org/officeDocument/2006/relationships/hyperlink" Target="https://meelameelo.ru/micelljarnaja-voda-aromat-rozy-bolshoj-flakon" TargetMode="External"/><Relationship Id="rId32" Type="http://schemas.openxmlformats.org/officeDocument/2006/relationships/hyperlink" Target="https://meelameelo.ru/tverdyj-shampun-volshebnaja-sazha-aktivnoe-ochishhenie" TargetMode="External"/><Relationship Id="rId74" Type="http://schemas.openxmlformats.org/officeDocument/2006/relationships/hyperlink" Target="https://meelameelo.ru/naturalnoe-mylo-lemonmeela" TargetMode="External"/><Relationship Id="rId128" Type="http://schemas.openxmlformats.org/officeDocument/2006/relationships/hyperlink" Target="https://meelameelo.ru/gidrolat-kalenduly-srednij-flakon" TargetMode="External"/><Relationship Id="rId5" Type="http://schemas.openxmlformats.org/officeDocument/2006/relationships/hyperlink" Target="http://meeleendom.ru/product/gel-dlja-stirki-universalnyj-bolshaja-stirka/" TargetMode="External"/><Relationship Id="rId181" Type="http://schemas.openxmlformats.org/officeDocument/2006/relationships/hyperlink" Target="https://meelameelo.ru/maslo-makadamii-bolshoj-flakon" TargetMode="External"/><Relationship Id="rId237" Type="http://schemas.openxmlformats.org/officeDocument/2006/relationships/hyperlink" Target="https://meelameelo.ru/mini-kondicioner-koncentrat-dlja-volos-blesk-i-cvet" TargetMode="External"/><Relationship Id="rId258" Type="http://schemas.openxmlformats.org/officeDocument/2006/relationships/hyperlink" Target="https://meelameelo.ru/mini-vzbitoe-maslo-kakao-shok-slivki" TargetMode="External"/><Relationship Id="rId279" Type="http://schemas.openxmlformats.org/officeDocument/2006/relationships/printerSettings" Target="../printerSettings/printerSettings1.bin"/><Relationship Id="rId22" Type="http://schemas.openxmlformats.org/officeDocument/2006/relationships/hyperlink" Target="http://meeleendom.ru/product/gel-dlja-mytja-posudy-zaskripello/" TargetMode="External"/><Relationship Id="rId43" Type="http://schemas.openxmlformats.org/officeDocument/2006/relationships/hyperlink" Target="https://meelameelo.ru/tverdyj-shampun-chai-s-imbirem" TargetMode="External"/><Relationship Id="rId64" Type="http://schemas.openxmlformats.org/officeDocument/2006/relationships/hyperlink" Target="https://meelameelo.ru/maska-dlja-lica-jagoda-malina" TargetMode="External"/><Relationship Id="rId118" Type="http://schemas.openxmlformats.org/officeDocument/2006/relationships/hyperlink" Target="https://meelameelo.ru/gidrofilnoe-maslo-zhozhoba-srednij-flakon" TargetMode="External"/><Relationship Id="rId139" Type="http://schemas.openxmlformats.org/officeDocument/2006/relationships/hyperlink" Target="https://meelameelo.ru/gidrolat-chajnogo-dereva-bolshoj-flakon" TargetMode="External"/><Relationship Id="rId85" Type="http://schemas.openxmlformats.org/officeDocument/2006/relationships/hyperlink" Target="https://meelameelo.ru/naturalnoe-mylo-chistochernoe" TargetMode="External"/><Relationship Id="rId150" Type="http://schemas.openxmlformats.org/officeDocument/2006/relationships/hyperlink" Target="https://meelameelo.ru/maslo-mango" TargetMode="External"/><Relationship Id="rId171" Type="http://schemas.openxmlformats.org/officeDocument/2006/relationships/hyperlink" Target="https://meelameelo.ru/maslo-zarodyshej-pshenicy-srednij-flakon" TargetMode="External"/><Relationship Id="rId192" Type="http://schemas.openxmlformats.org/officeDocument/2006/relationships/hyperlink" Target="https://meelameelo.ru/maslo-tykvy-malyj-flakon" TargetMode="External"/><Relationship Id="rId206" Type="http://schemas.openxmlformats.org/officeDocument/2006/relationships/hyperlink" Target="https://meelameelo.ru/naturalnaja-tverdaja-pena-vam-roza" TargetMode="External"/><Relationship Id="rId227" Type="http://schemas.openxmlformats.org/officeDocument/2006/relationships/hyperlink" Target="https://meelameelo.ru/minimeela-dlya-lica" TargetMode="External"/><Relationship Id="rId248" Type="http://schemas.openxmlformats.org/officeDocument/2006/relationships/hyperlink" Target="https://meelameelo.ru/maska-dlya-lica-sero-tonin" TargetMode="External"/><Relationship Id="rId269" Type="http://schemas.openxmlformats.org/officeDocument/2006/relationships/hyperlink" Target="https://meelameelo.ru/tverdyj-shampun-shikarnyj" TargetMode="External"/><Relationship Id="rId12" Type="http://schemas.openxmlformats.org/officeDocument/2006/relationships/hyperlink" Target="http://meeleendom.ru/product/gel-dlja-stirki-detskih-veshhej-puzyrki-kopirovat/" TargetMode="External"/><Relationship Id="rId33" Type="http://schemas.openxmlformats.org/officeDocument/2006/relationships/hyperlink" Target="https://meelameelo.ru/tverdyj-shampun-zelenoe-more-ozdorovlenie" TargetMode="External"/><Relationship Id="rId108" Type="http://schemas.openxmlformats.org/officeDocument/2006/relationships/hyperlink" Target="https://meelameelo.ru/micelljarnaja-voda-klubnichnyj-dzhem-bolshoj-flakon" TargetMode="External"/><Relationship Id="rId129" Type="http://schemas.openxmlformats.org/officeDocument/2006/relationships/hyperlink" Target="https://meelameelo.ru/gidrolat-lavandy-bolshoj-flakon" TargetMode="External"/><Relationship Id="rId280" Type="http://schemas.openxmlformats.org/officeDocument/2006/relationships/drawing" Target="../drawings/drawing1.xml"/><Relationship Id="rId54" Type="http://schemas.openxmlformats.org/officeDocument/2006/relationships/hyperlink" Target="https://meelameelo.ru/krem-dlja-lica-shokoladnoe-sufle" TargetMode="External"/><Relationship Id="rId75" Type="http://schemas.openxmlformats.org/officeDocument/2006/relationships/hyperlink" Target="https://meelameelo.ru/naturalnoe-mylo-apelsin-i-korica" TargetMode="External"/><Relationship Id="rId96" Type="http://schemas.openxmlformats.org/officeDocument/2006/relationships/hyperlink" Target="https://meelameelo.ru/krem-dlja-ruk-dnevnoj-vzmahi-kisti" TargetMode="External"/><Relationship Id="rId140" Type="http://schemas.openxmlformats.org/officeDocument/2006/relationships/hyperlink" Target="https://meelameelo.ru/gidrolat-chajnogo-dereva-srednij-flakon" TargetMode="External"/><Relationship Id="rId161" Type="http://schemas.openxmlformats.org/officeDocument/2006/relationships/hyperlink" Target="https://meelameelo.ru/maslo-brokkoli-malyj-flakon" TargetMode="External"/><Relationship Id="rId182" Type="http://schemas.openxmlformats.org/officeDocument/2006/relationships/hyperlink" Target="https://meelameelo.ru/maslo-makadamii-malyj-flakon" TargetMode="External"/><Relationship Id="rId217" Type="http://schemas.openxmlformats.org/officeDocument/2006/relationships/hyperlink" Target="https://meelameelo.ru/naturalnaja-sakskaja-sol-s-aromatom-koricy" TargetMode="External"/><Relationship Id="rId6" Type="http://schemas.openxmlformats.org/officeDocument/2006/relationships/hyperlink" Target="http://meeleendom.ru/product/gel-dlja-stirki-universalnyj-bolshaja-stirka/" TargetMode="External"/><Relationship Id="rId238" Type="http://schemas.openxmlformats.org/officeDocument/2006/relationships/hyperlink" Target="https://meelameelo.ru/mini-kondicioner-koncentrat-dlja-volos-ochevidnoe-zdorove" TargetMode="External"/><Relationship Id="rId259" Type="http://schemas.openxmlformats.org/officeDocument/2006/relationships/hyperlink" Target="https://meelameelo.ru/mini-vzbitoe-maslo-kakao-shokirujushhaja-nezhnost" TargetMode="External"/><Relationship Id="rId23" Type="http://schemas.openxmlformats.org/officeDocument/2006/relationships/hyperlink" Target="https://meelameelo.ru/minimeela-dlya-lica" TargetMode="External"/><Relationship Id="rId119" Type="http://schemas.openxmlformats.org/officeDocument/2006/relationships/hyperlink" Target="https://meelameelo.ru/gidrofilnoe-maslo-zarodyshej-pshenicy-malyj-flakon" TargetMode="External"/><Relationship Id="rId270" Type="http://schemas.openxmlformats.org/officeDocument/2006/relationships/hyperlink" Target="https://meelameelo.ru/tverdyj-shampun-maslichnye-roshhi" TargetMode="External"/><Relationship Id="rId44" Type="http://schemas.openxmlformats.org/officeDocument/2006/relationships/hyperlink" Target="https://meelameelo.ru/tverdyj-shampun-chestnaja-lipa" TargetMode="External"/><Relationship Id="rId65" Type="http://schemas.openxmlformats.org/officeDocument/2006/relationships/hyperlink" Target="https://meelameelo.ru/maska-dlja-lica-vedmino-zele" TargetMode="External"/><Relationship Id="rId86" Type="http://schemas.openxmlformats.org/officeDocument/2006/relationships/hyperlink" Target="https://meelameelo.ru/beldi-blond" TargetMode="External"/><Relationship Id="rId130" Type="http://schemas.openxmlformats.org/officeDocument/2006/relationships/hyperlink" Target="https://meelameelo.ru/gidrolat-lavandy-srednij-flakon" TargetMode="External"/><Relationship Id="rId151" Type="http://schemas.openxmlformats.org/officeDocument/2006/relationships/hyperlink" Target="https://meelameelo.ru/maslo-abrikosovoj-kosti-bolshoj-flakon" TargetMode="External"/><Relationship Id="rId172" Type="http://schemas.openxmlformats.org/officeDocument/2006/relationships/hyperlink" Target="https://meelameelo.ru/maslo-amly-bolshoj-flakon" TargetMode="External"/><Relationship Id="rId193" Type="http://schemas.openxmlformats.org/officeDocument/2006/relationships/hyperlink" Target="https://meelameelo.ru/maslo-tykvy-srednij-flakon" TargetMode="External"/><Relationship Id="rId207" Type="http://schemas.openxmlformats.org/officeDocument/2006/relationships/hyperlink" Target="https://meelameelo.ru/naturalnaja-tverdaja-pena-velik-zolotnik" TargetMode="External"/><Relationship Id="rId228" Type="http://schemas.openxmlformats.org/officeDocument/2006/relationships/hyperlink" Target="https://meelameelo.ru/minimeela-dlya-lica" TargetMode="External"/><Relationship Id="rId249" Type="http://schemas.openxmlformats.org/officeDocument/2006/relationships/hyperlink" Target="https://meelameelo.ru/mini-maska-dlya-lica-sero-tonin" TargetMode="External"/><Relationship Id="rId13" Type="http://schemas.openxmlformats.org/officeDocument/2006/relationships/hyperlink" Target="http://meeleendom.ru/product/gel-dlja-stirki-detskih-veshhej-puzyrki-kopirovat/" TargetMode="External"/><Relationship Id="rId109" Type="http://schemas.openxmlformats.org/officeDocument/2006/relationships/hyperlink" Target="https://meelameelo.ru/micelljarnaja-voda-limonnoe-sorgo-srednij-flakon" TargetMode="External"/><Relationship Id="rId260" Type="http://schemas.openxmlformats.org/officeDocument/2006/relationships/hyperlink" Target="https://meelameelo.ru/saharnyj-skrab-apelsiny-vitaminy" TargetMode="External"/><Relationship Id="rId34" Type="http://schemas.openxmlformats.org/officeDocument/2006/relationships/hyperlink" Target="https://meelameelo.ru/tverdyj-shampun-zoloto-marokko-delikatnoe-ochishhenie" TargetMode="External"/><Relationship Id="rId55" Type="http://schemas.openxmlformats.org/officeDocument/2006/relationships/hyperlink" Target="https://meelameelo.ru/krem-dnevnoj-dlja-lica-nezhnost" TargetMode="External"/><Relationship Id="rId76" Type="http://schemas.openxmlformats.org/officeDocument/2006/relationships/hyperlink" Target="https://meelameelo.ru/naturalnoe-mylo-bochka-degtja" TargetMode="External"/><Relationship Id="rId97" Type="http://schemas.openxmlformats.org/officeDocument/2006/relationships/hyperlink" Target="https://meelameelo.ru/krem-dlja-ruk-pitetelnyj-volshebnye-voski" TargetMode="External"/><Relationship Id="rId120" Type="http://schemas.openxmlformats.org/officeDocument/2006/relationships/hyperlink" Target="https://meelameelo.ru/gidrofilnoe-maslo-zarodyshej-pshenicy-srednij-flakon" TargetMode="External"/><Relationship Id="rId141" Type="http://schemas.openxmlformats.org/officeDocument/2006/relationships/hyperlink" Target="https://meelameelo.ru/gidrolat-shalfeja-bolshoj-flakon" TargetMode="External"/><Relationship Id="rId7" Type="http://schemas.openxmlformats.org/officeDocument/2006/relationships/hyperlink" Target="http://meeleendom.ru/product/gel-dlja-stirki-universalnyj-bolshaja-stirka/" TargetMode="External"/><Relationship Id="rId162" Type="http://schemas.openxmlformats.org/officeDocument/2006/relationships/hyperlink" Target="https://meelameelo.ru/maslo-brokkoli-srednij-flakon" TargetMode="External"/><Relationship Id="rId183" Type="http://schemas.openxmlformats.org/officeDocument/2006/relationships/hyperlink" Target="https://meelameelo.ru/maslo-makadamii-srednij-flakon" TargetMode="External"/><Relationship Id="rId218" Type="http://schemas.openxmlformats.org/officeDocument/2006/relationships/hyperlink" Target="https://meelameelo.ru/naturalnaja-sakskaja-sol-s-aromatom-pihty" TargetMode="External"/><Relationship Id="rId239" Type="http://schemas.openxmlformats.org/officeDocument/2006/relationships/hyperlink" Target="https://meelameelo.ru/mini-kondicioner-koncentrat-dlja-volos-rastjazhka-i-sila" TargetMode="External"/><Relationship Id="rId250" Type="http://schemas.openxmlformats.org/officeDocument/2006/relationships/hyperlink" Target="https://meelameelo.ru/vzbitoe-maslo-dlja-tela-vlaga-aloje" TargetMode="External"/><Relationship Id="rId271" Type="http://schemas.openxmlformats.org/officeDocument/2006/relationships/hyperlink" Target="https://meelameelo.ru/tverdyj-shampun-reperec" TargetMode="External"/><Relationship Id="rId24" Type="http://schemas.openxmlformats.org/officeDocument/2006/relationships/hyperlink" Target="https://meelameelo.ru/tverdyj-bessulfatnyj-shampun-arabeski" TargetMode="External"/><Relationship Id="rId45" Type="http://schemas.openxmlformats.org/officeDocument/2006/relationships/hyperlink" Target="https://meelameelo.ru/tverdyj-shampun-shokpennyj-dlja-suhih-i-lomkih-volos" TargetMode="External"/><Relationship Id="rId66" Type="http://schemas.openxmlformats.org/officeDocument/2006/relationships/hyperlink" Target="https://meelameelo.ru/maska-dlja-lica-kislo-gladko" TargetMode="External"/><Relationship Id="rId87" Type="http://schemas.openxmlformats.org/officeDocument/2006/relationships/hyperlink" Target="https://meelameelo.ru/beldi-klassika-zhanra" TargetMode="External"/><Relationship Id="rId110" Type="http://schemas.openxmlformats.org/officeDocument/2006/relationships/hyperlink" Target="https://meelameelo.ru/micelljarnaja-voda-limonnoe-sorgo-bolshoj-flakon" TargetMode="External"/><Relationship Id="rId131" Type="http://schemas.openxmlformats.org/officeDocument/2006/relationships/hyperlink" Target="https://meelameelo.ru/gidrolat-melissy-limonnoj-bolshoj-flakon" TargetMode="External"/><Relationship Id="rId152" Type="http://schemas.openxmlformats.org/officeDocument/2006/relationships/hyperlink" Target="https://meelameelo.ru/maslo-abrikosovoj-kosti-malyj-flakon" TargetMode="External"/><Relationship Id="rId173" Type="http://schemas.openxmlformats.org/officeDocument/2006/relationships/hyperlink" Target="https://meelameelo.ru/maslo-amly-malyj-flakon" TargetMode="External"/><Relationship Id="rId194" Type="http://schemas.openxmlformats.org/officeDocument/2006/relationships/hyperlink" Target="https://meelameelo.ru/maslo-chernogo-tmina-bolshoj-flakon" TargetMode="External"/><Relationship Id="rId208" Type="http://schemas.openxmlformats.org/officeDocument/2006/relationships/hyperlink" Target="https://meelameelo.ru/naturalnaja-tverdaja-pena-vitamin-mm" TargetMode="External"/><Relationship Id="rId229" Type="http://schemas.openxmlformats.org/officeDocument/2006/relationships/hyperlink" Target="https://meelameelo.ru/minimeela-dlya-lica" TargetMode="External"/><Relationship Id="rId240" Type="http://schemas.openxmlformats.org/officeDocument/2006/relationships/hyperlink" Target="https://meelameelo.ru/mini-kondicioner-koncentrat-dlja-volos-sportivnoe-pitanie" TargetMode="External"/><Relationship Id="rId261" Type="http://schemas.openxmlformats.org/officeDocument/2006/relationships/hyperlink" Target="https://meelameelo.ru/saharnyj-skrab-vanilnye-sny" TargetMode="External"/><Relationship Id="rId14" Type="http://schemas.openxmlformats.org/officeDocument/2006/relationships/hyperlink" Target="http://meeleendom.ru/product/gel-dlja-mytja-posudy-chistoposuda-2/" TargetMode="External"/><Relationship Id="rId35" Type="http://schemas.openxmlformats.org/officeDocument/2006/relationships/hyperlink" Target="https://meelameelo.ru/tverdyj-shampun-kokos-dlja-volos-pyshnost-i-blesk" TargetMode="External"/><Relationship Id="rId56" Type="http://schemas.openxmlformats.org/officeDocument/2006/relationships/hyperlink" Target="https://meelameelo.ru/krem-nochnoj-dlja-lica-mindalnyj" TargetMode="External"/><Relationship Id="rId77" Type="http://schemas.openxmlformats.org/officeDocument/2006/relationships/hyperlink" Target="https://meelameelo.ru/naturalnoe-mylo-gringlinjanoe" TargetMode="External"/><Relationship Id="rId100" Type="http://schemas.openxmlformats.org/officeDocument/2006/relationships/hyperlink" Target="https://meelameelo.ru/krem-dlja-tela-barhat-v-banke" TargetMode="External"/><Relationship Id="rId8" Type="http://schemas.openxmlformats.org/officeDocument/2006/relationships/hyperlink" Target="http://meeleendom.ru/product/gel-dlja-stirki-detskogo-i-vzroslogo-belja-i-odezhdy-maminy-kotjata-2/" TargetMode="External"/><Relationship Id="rId98" Type="http://schemas.openxmlformats.org/officeDocument/2006/relationships/hyperlink" Target="https://meelameelo.ru/krem-maslo-dlja-ruk-i-nog-nezhnye-lapki" TargetMode="External"/><Relationship Id="rId121" Type="http://schemas.openxmlformats.org/officeDocument/2006/relationships/hyperlink" Target="https://meelameelo.ru/gidrofilnoe-maslo-mindalja-malyj-flakon" TargetMode="External"/><Relationship Id="rId142" Type="http://schemas.openxmlformats.org/officeDocument/2006/relationships/hyperlink" Target="https://meelameelo.ru/gidrolat-shalfeja-srednij-flakon" TargetMode="External"/><Relationship Id="rId163" Type="http://schemas.openxmlformats.org/officeDocument/2006/relationships/hyperlink" Target="https://meelameelo.ru/maslo-vinogradnoj-kosti-nerafinirovannoe-bolshoj-flakon" TargetMode="External"/><Relationship Id="rId184" Type="http://schemas.openxmlformats.org/officeDocument/2006/relationships/hyperlink" Target="https://meelameelo.ru/maslo-mindalja-bolshoj-flakon" TargetMode="External"/><Relationship Id="rId219" Type="http://schemas.openxmlformats.org/officeDocument/2006/relationships/hyperlink" Target="https://meelameelo.ru/naturalnaja-sakskaja-sol-s-citrusovym-aromatom" TargetMode="External"/><Relationship Id="rId230" Type="http://schemas.openxmlformats.org/officeDocument/2006/relationships/hyperlink" Target="https://meelameelo.ru/minimeela-dlya-tela" TargetMode="External"/><Relationship Id="rId251" Type="http://schemas.openxmlformats.org/officeDocument/2006/relationships/hyperlink" Target="https://meelameelo.ru/vzbitoe-maslo-dlja-tela-nochnoj-zhasmin" TargetMode="External"/><Relationship Id="rId25" Type="http://schemas.openxmlformats.org/officeDocument/2006/relationships/hyperlink" Target="https://meelameelo.ru/tverdyj-bessulfatnyj-shampun-zelenye-kudrjashki" TargetMode="External"/><Relationship Id="rId46" Type="http://schemas.openxmlformats.org/officeDocument/2006/relationships/hyperlink" Target="https://meelameelo.ru/maska-piling-dljakozhi-golovy-amla-mindal" TargetMode="External"/><Relationship Id="rId67" Type="http://schemas.openxmlformats.org/officeDocument/2006/relationships/hyperlink" Target="https://meelameelo.ru/maska-dlja-lica-krasavica-bolotnaja" TargetMode="External"/><Relationship Id="rId272" Type="http://schemas.openxmlformats.org/officeDocument/2006/relationships/hyperlink" Target="https://meelameelo.ru/kondicioner-koncentrat-dlja-volos-aromatnyj-venok" TargetMode="External"/><Relationship Id="rId88" Type="http://schemas.openxmlformats.org/officeDocument/2006/relationships/hyperlink" Target="https://meelameelo.ru/beldi-mjatnoe-prohladnoe" TargetMode="External"/><Relationship Id="rId111" Type="http://schemas.openxmlformats.org/officeDocument/2006/relationships/hyperlink" Target="https://meelameelo.ru/micelljarnaja-voda-svezhaja-mjata-srednij-flakon" TargetMode="External"/><Relationship Id="rId132" Type="http://schemas.openxmlformats.org/officeDocument/2006/relationships/hyperlink" Target="https://meelameelo.ru/gidrolat-melissy-limonnoj-srednij-flakon" TargetMode="External"/><Relationship Id="rId153" Type="http://schemas.openxmlformats.org/officeDocument/2006/relationships/hyperlink" Target="https://meelameelo.ru/maslo-abrikosovoj-kosti-srednij-flakon" TargetMode="External"/><Relationship Id="rId174" Type="http://schemas.openxmlformats.org/officeDocument/2006/relationships/hyperlink" Target="https://meelameelo.ru/maslo-amly-srednij-flakon" TargetMode="External"/><Relationship Id="rId195" Type="http://schemas.openxmlformats.org/officeDocument/2006/relationships/hyperlink" Target="https://meelameelo.ru/maslo-chernogo-tmina-malyj-flakon" TargetMode="External"/><Relationship Id="rId209" Type="http://schemas.openxmlformats.org/officeDocument/2006/relationships/hyperlink" Target="https://meelameelo.ru/naturalnaja-tverdaja-pena-dushagrusha" TargetMode="External"/><Relationship Id="rId220" Type="http://schemas.openxmlformats.org/officeDocument/2006/relationships/hyperlink" Target="https://meelameelo.ru/minimeela-dlya-lica" TargetMode="External"/><Relationship Id="rId241" Type="http://schemas.openxmlformats.org/officeDocument/2006/relationships/hyperlink" Target="https://meelameelo.ru/mini-kondicioner-koncentrat-dlja-volos-uprugost-shelka" TargetMode="External"/><Relationship Id="rId15" Type="http://schemas.openxmlformats.org/officeDocument/2006/relationships/hyperlink" Target="http://meeleendom.ru/product/gel-dlja-mytja-posudy-chistoposuda-2/" TargetMode="External"/><Relationship Id="rId36" Type="http://schemas.openxmlformats.org/officeDocument/2006/relationships/hyperlink" Target="https://meelameelo.ru/tverdyj-shampun-kofe-mokko-uskorenie-rosta" TargetMode="External"/><Relationship Id="rId57" Type="http://schemas.openxmlformats.org/officeDocument/2006/relationships/hyperlink" Target="https://meelameelo.ru/krem-maslo-dlja-uhoda-za-oblastju-vokrug-glaz" TargetMode="External"/><Relationship Id="rId262" Type="http://schemas.openxmlformats.org/officeDocument/2006/relationships/hyperlink" Target="https://meelameelo.ru/saharnyj-skrab-kofe-po-kreolski" TargetMode="External"/><Relationship Id="rId78" Type="http://schemas.openxmlformats.org/officeDocument/2006/relationships/hyperlink" Target="https://meelameelo.ru/naturalnoe-mylo-kastilskoe" TargetMode="External"/><Relationship Id="rId99" Type="http://schemas.openxmlformats.org/officeDocument/2006/relationships/hyperlink" Target="https://meelameelo.ru/krem-maslo-dlja-nog-pjatochki-nosochki" TargetMode="External"/><Relationship Id="rId101" Type="http://schemas.openxmlformats.org/officeDocument/2006/relationships/hyperlink" Target="https://meelameelo.ru/plitka-arabika-dlja-dusha" TargetMode="External"/><Relationship Id="rId122" Type="http://schemas.openxmlformats.org/officeDocument/2006/relationships/hyperlink" Target="https://meelameelo.ru/gidrofilnoe-maslo-mindalja-srednij-flakon" TargetMode="External"/><Relationship Id="rId143" Type="http://schemas.openxmlformats.org/officeDocument/2006/relationships/hyperlink" Target="https://meelameelo.ru/issopovaja-voda-bolshoj-flakon" TargetMode="External"/><Relationship Id="rId164" Type="http://schemas.openxmlformats.org/officeDocument/2006/relationships/hyperlink" Target="https://meelameelo.ru/maslo-vinogradnoj-kosti-nerafinirovannoe-malyj-flakon" TargetMode="External"/><Relationship Id="rId185" Type="http://schemas.openxmlformats.org/officeDocument/2006/relationships/hyperlink" Target="https://meelameelo.ru/maslo-mindalja-malyj-flakon" TargetMode="External"/><Relationship Id="rId9" Type="http://schemas.openxmlformats.org/officeDocument/2006/relationships/hyperlink" Target="http://meeleendom.ru/product/gel-dlja-stirki-detskogo-i-vzroslogo-belja-i-odezhdy-maminy-kotjata-2/" TargetMode="External"/><Relationship Id="rId210" Type="http://schemas.openxmlformats.org/officeDocument/2006/relationships/hyperlink" Target="https://meelameelo.ru/naturalnaja-tverdaja-pena-karameli-karuseli" TargetMode="External"/><Relationship Id="rId26" Type="http://schemas.openxmlformats.org/officeDocument/2006/relationships/hyperlink" Target="https://meelameelo.ru/tverdyj-bessulfatnyj-shampun-krapivo" TargetMode="External"/><Relationship Id="rId231" Type="http://schemas.openxmlformats.org/officeDocument/2006/relationships/hyperlink" Target="https://meelameelo.ru/minimeela-dlya-tela" TargetMode="External"/><Relationship Id="rId252" Type="http://schemas.openxmlformats.org/officeDocument/2006/relationships/hyperlink" Target="https://meelameelo.ru/vzbitoe-maslo-dlja-tela-oliva-aloje" TargetMode="External"/><Relationship Id="rId273" Type="http://schemas.openxmlformats.org/officeDocument/2006/relationships/hyperlink" Target="https://meelameelo.ru/kondicioner-koncentrat-dlja-volos-blesk-i-cvet" TargetMode="External"/><Relationship Id="rId47" Type="http://schemas.openxmlformats.org/officeDocument/2006/relationships/hyperlink" Target="https://meelameelo.ru/maska-piling-dljakozhi-golovy-berberskij-kofe" TargetMode="External"/><Relationship Id="rId68" Type="http://schemas.openxmlformats.org/officeDocument/2006/relationships/hyperlink" Target="https://meelameelo.ru/maska-skrab-dlja-lica-rozovoe-derevo" TargetMode="External"/><Relationship Id="rId89" Type="http://schemas.openxmlformats.org/officeDocument/2006/relationships/hyperlink" Target="https://meelameelo.ru/krem-mylo-irlandskij-krem" TargetMode="External"/><Relationship Id="rId112" Type="http://schemas.openxmlformats.org/officeDocument/2006/relationships/hyperlink" Target="https://meelameelo.ru/micelljarnaja-voda-svezhaja-mjata--bolshoj-flakon" TargetMode="External"/><Relationship Id="rId133" Type="http://schemas.openxmlformats.org/officeDocument/2006/relationships/hyperlink" Target="https://meelameelo.ru/gidrolat-mjaty-bolshoj-flakon" TargetMode="External"/><Relationship Id="rId154" Type="http://schemas.openxmlformats.org/officeDocument/2006/relationships/hyperlink" Target="https://meelameelo.ru/maslo-avokado-bolshoj-flakon" TargetMode="External"/><Relationship Id="rId175" Type="http://schemas.openxmlformats.org/officeDocument/2006/relationships/hyperlink" Target="https://meelameelo.ru/maslo-kalenduly-bolshoj-flakon" TargetMode="External"/><Relationship Id="rId196" Type="http://schemas.openxmlformats.org/officeDocument/2006/relationships/hyperlink" Target="https://meelameelo.ru/maslo-chernogo-tmina-srednij-flakon" TargetMode="External"/><Relationship Id="rId200" Type="http://schemas.openxmlformats.org/officeDocument/2006/relationships/hyperlink" Target="https://meelameelo.ru/maslo-chia-bolshoj-flakon" TargetMode="External"/><Relationship Id="rId16" Type="http://schemas.openxmlformats.org/officeDocument/2006/relationships/hyperlink" Target="http://meeleendom.ru/product/gel-dlja-mytja-posudy-chistoposuda-2/" TargetMode="External"/><Relationship Id="rId221" Type="http://schemas.openxmlformats.org/officeDocument/2006/relationships/hyperlink" Target="https://meelameelo.ru/minimeela-dlya-lica" TargetMode="External"/><Relationship Id="rId242" Type="http://schemas.openxmlformats.org/officeDocument/2006/relationships/hyperlink" Target="https://meelameelo.ru/naturalnaja-tverdaja-mini-pena-los-lavandos" TargetMode="External"/><Relationship Id="rId263" Type="http://schemas.openxmlformats.org/officeDocument/2006/relationships/hyperlink" Target="https://meelameelo.ru/saharnyj-skrab-cvetochnyj" TargetMode="External"/><Relationship Id="rId37" Type="http://schemas.openxmlformats.org/officeDocument/2006/relationships/hyperlink" Target="https://meelameelo.ru/tverdyj-shampun-lazorevyj" TargetMode="External"/><Relationship Id="rId58" Type="http://schemas.openxmlformats.org/officeDocument/2006/relationships/hyperlink" Target="https://meelameelo.ru/maska-dlja-lica-morkov-kokos" TargetMode="External"/><Relationship Id="rId79" Type="http://schemas.openxmlformats.org/officeDocument/2006/relationships/hyperlink" Target="https://meelameelo.ru/naturalnoe-mylo-more-polzy" TargetMode="External"/><Relationship Id="rId102" Type="http://schemas.openxmlformats.org/officeDocument/2006/relationships/hyperlink" Target="https://meelameelo.ru/plitka-vanilnye-sny-dlja-masljanogo-massazha" TargetMode="External"/><Relationship Id="rId123" Type="http://schemas.openxmlformats.org/officeDocument/2006/relationships/hyperlink" Target="https://meelameelo.ru/gidrofilnoe-maslo-persika-malyj-flakon" TargetMode="External"/><Relationship Id="rId144" Type="http://schemas.openxmlformats.org/officeDocument/2006/relationships/hyperlink" Target="https://meelameelo.ru/issopovaja-voda-srednij-flakon" TargetMode="External"/><Relationship Id="rId90" Type="http://schemas.openxmlformats.org/officeDocument/2006/relationships/hyperlink" Target="https://meelameelo.ru/krem-mylo-milin-limon" TargetMode="External"/><Relationship Id="rId165" Type="http://schemas.openxmlformats.org/officeDocument/2006/relationships/hyperlink" Target="https://meelameelo.ru/maslo-vinogradnoj-kosti-nerafinirovannoe-srednij-flakon" TargetMode="External"/><Relationship Id="rId186" Type="http://schemas.openxmlformats.org/officeDocument/2006/relationships/hyperlink" Target="https://meelameelo.ru/maslo-mindalja-srednij-flakon" TargetMode="External"/><Relationship Id="rId211" Type="http://schemas.openxmlformats.org/officeDocument/2006/relationships/hyperlink" Target="https://meelameelo.ru/naturalnaja-tverdaja-pena-los-lavandos" TargetMode="External"/><Relationship Id="rId232" Type="http://schemas.openxmlformats.org/officeDocument/2006/relationships/hyperlink" Target="https://meelameelo.ru/minimeela-dlya-volos" TargetMode="External"/><Relationship Id="rId253" Type="http://schemas.openxmlformats.org/officeDocument/2006/relationships/hyperlink" Target="https://meelameelo.ru/vzbitoe-maslo-dlja-tela-sladkaja-gladkost" TargetMode="External"/><Relationship Id="rId274" Type="http://schemas.openxmlformats.org/officeDocument/2006/relationships/hyperlink" Target="https://meelameelo.ru/kondicioner-koncentrat-dlja-volos-ochevidnoe-zdorove" TargetMode="External"/><Relationship Id="rId27" Type="http://schemas.openxmlformats.org/officeDocument/2006/relationships/hyperlink" Target="https://meelameelo.ru/tverdyj-bessulfatnyj-shampun-ljublju-jagody-nezhnye" TargetMode="External"/><Relationship Id="rId48" Type="http://schemas.openxmlformats.org/officeDocument/2006/relationships/hyperlink" Target="https://meelameelo.ru/maska-piling-dljakozhi-golovy-mjatnyj-led" TargetMode="External"/><Relationship Id="rId69" Type="http://schemas.openxmlformats.org/officeDocument/2006/relationships/hyperlink" Target="https://meelameelo.ru/maska-dlja-lica-chernyj-shokolad" TargetMode="External"/><Relationship Id="rId113" Type="http://schemas.openxmlformats.org/officeDocument/2006/relationships/hyperlink" Target="https://meelameelo.ru/micelljarnaja-voda-sladkij-mindal-srednij-flakon" TargetMode="External"/><Relationship Id="rId134" Type="http://schemas.openxmlformats.org/officeDocument/2006/relationships/hyperlink" Target="https://meelameelo.ru/gidrolat-mjaty-srednij-flakon" TargetMode="External"/><Relationship Id="rId80" Type="http://schemas.openxmlformats.org/officeDocument/2006/relationships/hyperlink" Target="https://meelameelo.ru/naturalnoe-mylo-mjatnoe-snezhnoe" TargetMode="External"/><Relationship Id="rId155" Type="http://schemas.openxmlformats.org/officeDocument/2006/relationships/hyperlink" Target="https://meelameelo.ru/maslo-avokado-malyj-flakon" TargetMode="External"/><Relationship Id="rId176" Type="http://schemas.openxmlformats.org/officeDocument/2006/relationships/hyperlink" Target="https://meelameelo.ru/maslo-kalenduly-malyj-flakon" TargetMode="External"/><Relationship Id="rId197" Type="http://schemas.openxmlformats.org/officeDocument/2006/relationships/hyperlink" Target="https://meelameelo.ru/maslo-chernoj-smorodiny-bolshoj-flakon" TargetMode="External"/><Relationship Id="rId201" Type="http://schemas.openxmlformats.org/officeDocument/2006/relationships/hyperlink" Target="https://meelameelo.ru/maslo-chia-malyj-flakon" TargetMode="External"/><Relationship Id="rId222" Type="http://schemas.openxmlformats.org/officeDocument/2006/relationships/hyperlink" Target="https://meelameelo.ru/minimeela-dlya-lica" TargetMode="External"/><Relationship Id="rId243" Type="http://schemas.openxmlformats.org/officeDocument/2006/relationships/hyperlink" Target="https://meelameelo.ru/naturalnaja-tverdaja-mini-pena-karameli-karuseli" TargetMode="External"/><Relationship Id="rId264" Type="http://schemas.openxmlformats.org/officeDocument/2006/relationships/hyperlink" Target="https://meelameelo.ru/saharnyi-skrab-na-osnove-masla-shi-karite-malinka-dlya-persika" TargetMode="External"/><Relationship Id="rId17" Type="http://schemas.openxmlformats.org/officeDocument/2006/relationships/hyperlink" Target="http://meeleendom.ru/product/gel-dlja-mytja-posudy-fedorino-schaste/" TargetMode="External"/><Relationship Id="rId38" Type="http://schemas.openxmlformats.org/officeDocument/2006/relationships/hyperlink" Target="https://meelameelo.ru/tverdyj-shampun-marokkanskoj-dvojnoj" TargetMode="External"/><Relationship Id="rId59" Type="http://schemas.openxmlformats.org/officeDocument/2006/relationships/hyperlink" Target="https://meelameelo.ru/maska-dlja-lica-mjata-razmjata" TargetMode="External"/><Relationship Id="rId103" Type="http://schemas.openxmlformats.org/officeDocument/2006/relationships/hyperlink" Target="https://meelameelo.ru/plitka-nezhnye-lapki-dlja-uhoda-za-kozhej-ruk-i-nog" TargetMode="External"/><Relationship Id="rId124" Type="http://schemas.openxmlformats.org/officeDocument/2006/relationships/hyperlink" Target="https://meelameelo.ru/gidrofilnoe-maslo-persika-srednij-flakon" TargetMode="External"/><Relationship Id="rId70" Type="http://schemas.openxmlformats.org/officeDocument/2006/relationships/hyperlink" Target="https://meelameelo.ru/maska-dlja-lica-gorchinka-arabiki" TargetMode="External"/><Relationship Id="rId91" Type="http://schemas.openxmlformats.org/officeDocument/2006/relationships/hyperlink" Target="https://meelameelo.ru/krem-mylo-rozovye-rozy" TargetMode="External"/><Relationship Id="rId145" Type="http://schemas.openxmlformats.org/officeDocument/2006/relationships/hyperlink" Target="https://meelameelo.ru/rozovaja-voda-gidrolat-rozy-bolshoj-flakon" TargetMode="External"/><Relationship Id="rId166" Type="http://schemas.openxmlformats.org/officeDocument/2006/relationships/hyperlink" Target="https://meelameelo.ru/maslo-zhozhoba-bolshoj-flakon" TargetMode="External"/><Relationship Id="rId187" Type="http://schemas.openxmlformats.org/officeDocument/2006/relationships/hyperlink" Target="https://meelameelo.ru/maslo-repejnoe-bolshoj-flakon" TargetMode="External"/><Relationship Id="rId1" Type="http://schemas.openxmlformats.org/officeDocument/2006/relationships/hyperlink" Target="http://www.meeleendom.ru/" TargetMode="External"/><Relationship Id="rId212" Type="http://schemas.openxmlformats.org/officeDocument/2006/relationships/hyperlink" Target="https://meelameelo.ru/naturalnaja-sol-mertvogo-morja" TargetMode="External"/><Relationship Id="rId233" Type="http://schemas.openxmlformats.org/officeDocument/2006/relationships/hyperlink" Target="https://meelameelo.ru/minimeela-dlya-volos" TargetMode="External"/><Relationship Id="rId254" Type="http://schemas.openxmlformats.org/officeDocument/2006/relationships/hyperlink" Target="https://meelameelo.ru/vzbitoe-maslo-dlja-tela-fruktovyj-tonik" TargetMode="External"/><Relationship Id="rId28" Type="http://schemas.openxmlformats.org/officeDocument/2006/relationships/hyperlink" Target="https://meelameelo.ru/tverdyj-bessulfatnyj-shampun-prohladnaja-glina" TargetMode="External"/><Relationship Id="rId49" Type="http://schemas.openxmlformats.org/officeDocument/2006/relationships/hyperlink" Target="https://meelameelo.ru/krem-nochnoj-dlja-lica-amarant" TargetMode="External"/><Relationship Id="rId114" Type="http://schemas.openxmlformats.org/officeDocument/2006/relationships/hyperlink" Target="https://meelameelo.ru/micelljarnaja-voda-sladkij-mindal-bolshoj-flakon" TargetMode="External"/><Relationship Id="rId275" Type="http://schemas.openxmlformats.org/officeDocument/2006/relationships/hyperlink" Target="https://meelameelo.ru/kondicioner-koncentrat-dlja-volos-rastjazhka-i-sila" TargetMode="External"/><Relationship Id="rId60" Type="http://schemas.openxmlformats.org/officeDocument/2006/relationships/hyperlink" Target="https://meelameelo.ru/maska-dlja-lica-ogurechnaja" TargetMode="External"/><Relationship Id="rId81" Type="http://schemas.openxmlformats.org/officeDocument/2006/relationships/hyperlink" Target="https://meelameelo.ru/naturalnoe-mylo-nastojka-kalenduly" TargetMode="External"/><Relationship Id="rId135" Type="http://schemas.openxmlformats.org/officeDocument/2006/relationships/hyperlink" Target="https://meelameelo.ru/gidrolat-rozmarina-bolshoj-flakon" TargetMode="External"/><Relationship Id="rId156" Type="http://schemas.openxmlformats.org/officeDocument/2006/relationships/hyperlink" Target="https://meelameelo.ru/maslo-avokado-srednij-flakon" TargetMode="External"/><Relationship Id="rId177" Type="http://schemas.openxmlformats.org/officeDocument/2006/relationships/hyperlink" Target="https://meelameelo.ru/maslo-kalenduly-srednij-flakon" TargetMode="External"/><Relationship Id="rId198" Type="http://schemas.openxmlformats.org/officeDocument/2006/relationships/hyperlink" Target="https://meelameelo.ru/maslo-chernoj-smorodiny-malyj-flakon" TargetMode="External"/><Relationship Id="rId202" Type="http://schemas.openxmlformats.org/officeDocument/2006/relationships/hyperlink" Target="https://meelameelo.ru/maslo-chia-srednij-flakon" TargetMode="External"/><Relationship Id="rId223" Type="http://schemas.openxmlformats.org/officeDocument/2006/relationships/hyperlink" Target="https://meelameelo.ru/minimeela-dlya-lica" TargetMode="External"/><Relationship Id="rId244" Type="http://schemas.openxmlformats.org/officeDocument/2006/relationships/hyperlink" Target="https://meelameelo.ru/naturalnaja-tverdaja-mini-pena-dushagrusha" TargetMode="External"/><Relationship Id="rId18" Type="http://schemas.openxmlformats.org/officeDocument/2006/relationships/hyperlink" Target="http://meeleendom.ru/product/gel-dlja-mytja-posudy-fedorino-schaste/" TargetMode="External"/><Relationship Id="rId39" Type="http://schemas.openxmlformats.org/officeDocument/2006/relationships/hyperlink" Target="https://meelameelo.ru/tverdyj-shampun-mnogomjatnyj-glubokoe-ochishhenie" TargetMode="External"/><Relationship Id="rId265" Type="http://schemas.openxmlformats.org/officeDocument/2006/relationships/hyperlink" Target="https://meelameelo.ru/saharnyi-skrab-na-osnove-masla-shi-karite-roza-granaty-sherbet" TargetMode="External"/><Relationship Id="rId50" Type="http://schemas.openxmlformats.org/officeDocument/2006/relationships/hyperlink" Target="https://meelameelo.ru/krem-dlja-lica-kalendula" TargetMode="External"/><Relationship Id="rId104" Type="http://schemas.openxmlformats.org/officeDocument/2006/relationships/hyperlink" Target="https://meelameelo.ru/plitka-sochnyj-apelsin-dlja-dusha" TargetMode="External"/><Relationship Id="rId125" Type="http://schemas.openxmlformats.org/officeDocument/2006/relationships/hyperlink" Target="https://meelameelo.ru/gidrofilnoe-maslo-shi-malyj-flakon" TargetMode="External"/><Relationship Id="rId146" Type="http://schemas.openxmlformats.org/officeDocument/2006/relationships/hyperlink" Target="https://meelameelo.ru/rozovaja-voda-gidrolat-rozy-srednij-flakon" TargetMode="External"/><Relationship Id="rId167" Type="http://schemas.openxmlformats.org/officeDocument/2006/relationships/hyperlink" Target="https://meelameelo.ru/maslo-zhozhoba-malyj-flakon" TargetMode="External"/><Relationship Id="rId188" Type="http://schemas.openxmlformats.org/officeDocument/2006/relationships/hyperlink" Target="https://meelameelo.ru/maslo-risovyh-otrubej-bolshoj-flakon" TargetMode="External"/><Relationship Id="rId71" Type="http://schemas.openxmlformats.org/officeDocument/2006/relationships/hyperlink" Target="https://meelameelo.ru/maska-skrab-sokrovishha-azii" TargetMode="External"/><Relationship Id="rId92" Type="http://schemas.openxmlformats.org/officeDocument/2006/relationships/hyperlink" Target="https://meelameelo.ru/krem-mylo-travniciny-skazki" TargetMode="External"/><Relationship Id="rId213" Type="http://schemas.openxmlformats.org/officeDocument/2006/relationships/hyperlink" Target="https://meelameelo.ru/naturalnaja-sol-mertvogo-morja-s-aromatom-rozy" TargetMode="External"/><Relationship Id="rId234" Type="http://schemas.openxmlformats.org/officeDocument/2006/relationships/hyperlink" Target="https://meelameelo.ru/minimeela-dlya-tela" TargetMode="External"/><Relationship Id="rId2" Type="http://schemas.openxmlformats.org/officeDocument/2006/relationships/hyperlink" Target="http://meeleendom.ru/product/gel-dlja-stirki-mladencheskih-i-detskih-veshhej-superljalja-2/" TargetMode="External"/><Relationship Id="rId29" Type="http://schemas.openxmlformats.org/officeDocument/2006/relationships/hyperlink" Target="https://meelameelo.ru/tverdyj-bessulfatnyj-shampun-roza-vetrov" TargetMode="External"/><Relationship Id="rId255" Type="http://schemas.openxmlformats.org/officeDocument/2006/relationships/hyperlink" Target="https://meelameelo.ru/vzbitoe-maslo-dlja-tela-mindalnye-slivki" TargetMode="External"/><Relationship Id="rId276" Type="http://schemas.openxmlformats.org/officeDocument/2006/relationships/hyperlink" Target="https://meelameelo.ru/kondicioner-koncentrat-dlja-volos-sportivnoe-pitanie" TargetMode="External"/><Relationship Id="rId40" Type="http://schemas.openxmlformats.org/officeDocument/2006/relationships/hyperlink" Target="https://meelameelo.ru/tverdyj-shampun-sudanskaja-roza" TargetMode="External"/><Relationship Id="rId115" Type="http://schemas.openxmlformats.org/officeDocument/2006/relationships/hyperlink" Target="https://meelameelo.ru/gidrofilnoe-maslo-avokado-malyj-flakon" TargetMode="External"/><Relationship Id="rId136" Type="http://schemas.openxmlformats.org/officeDocument/2006/relationships/hyperlink" Target="https://meelameelo.ru/gidrolat-rozmarina-srednij-flakon" TargetMode="External"/><Relationship Id="rId157" Type="http://schemas.openxmlformats.org/officeDocument/2006/relationships/hyperlink" Target="https://meelameelo.ru/maslo-argany-bolshoj-flakon" TargetMode="External"/><Relationship Id="rId178" Type="http://schemas.openxmlformats.org/officeDocument/2006/relationships/hyperlink" Target="https://meelameelo.ru/maslo-kamelii-bolshoj-flakon" TargetMode="External"/><Relationship Id="rId61" Type="http://schemas.openxmlformats.org/officeDocument/2006/relationships/hyperlink" Target="https://meelameelo.ru/maska-dlja-lica-sila-morja" TargetMode="External"/><Relationship Id="rId82" Type="http://schemas.openxmlformats.org/officeDocument/2006/relationships/hyperlink" Target="https://meelameelo.ru/naturalnoe-mylo-rozovye-slivki" TargetMode="External"/><Relationship Id="rId199" Type="http://schemas.openxmlformats.org/officeDocument/2006/relationships/hyperlink" Target="https://meelameelo.ru/maslo-chernoj-smorodiny-srednij-flakon" TargetMode="External"/><Relationship Id="rId203" Type="http://schemas.openxmlformats.org/officeDocument/2006/relationships/hyperlink" Target="https://meelameelo.ru/persikovoe-maslo-bolshoj-flakon" TargetMode="External"/><Relationship Id="rId19" Type="http://schemas.openxmlformats.org/officeDocument/2006/relationships/hyperlink" Target="http://meeleendom.ru/product/gel-dlja-mytja-posudy-fedorino-schaste/" TargetMode="External"/><Relationship Id="rId224" Type="http://schemas.openxmlformats.org/officeDocument/2006/relationships/hyperlink" Target="https://meelameelo.ru/minimeela-dlya-lica" TargetMode="External"/><Relationship Id="rId245" Type="http://schemas.openxmlformats.org/officeDocument/2006/relationships/hyperlink" Target="https://meelameelo.ru/naturalnaja-tverdaja-mini-pena-vitamin-mm" TargetMode="External"/><Relationship Id="rId266" Type="http://schemas.openxmlformats.org/officeDocument/2006/relationships/hyperlink" Target="https://meelameelo.ru/saharnyi-skrab-na-osnove-masla-shi-karite-fitnes-klub-nika" TargetMode="External"/><Relationship Id="rId30" Type="http://schemas.openxmlformats.org/officeDocument/2006/relationships/hyperlink" Target="https://meelameelo.ru/tverdyj-shampun-almahan-obem-i-blesk" TargetMode="External"/><Relationship Id="rId105" Type="http://schemas.openxmlformats.org/officeDocument/2006/relationships/hyperlink" Target="https://meelameelo.ru/plitka-shokolad-dlja-dusha" TargetMode="External"/><Relationship Id="rId126" Type="http://schemas.openxmlformats.org/officeDocument/2006/relationships/hyperlink" Target="https://meelameelo.ru/gidrofilnoe-maslo-shi-srednij-flakon" TargetMode="External"/><Relationship Id="rId147" Type="http://schemas.openxmlformats.org/officeDocument/2006/relationships/hyperlink" Target="https://meelameelo.ru/maslo-babassu" TargetMode="External"/><Relationship Id="rId168" Type="http://schemas.openxmlformats.org/officeDocument/2006/relationships/hyperlink" Target="https://meelameelo.ru/maslo-zhozhoba-srednij-flakon" TargetMode="External"/><Relationship Id="rId51" Type="http://schemas.openxmlformats.org/officeDocument/2006/relationships/hyperlink" Target="https://meelameelo.ru/krem-dlja-lica-romashkovyj" TargetMode="External"/><Relationship Id="rId72" Type="http://schemas.openxmlformats.org/officeDocument/2006/relationships/hyperlink" Target="https://meelameelo.ru/maska-skrab-belaja-glina-mindal" TargetMode="External"/><Relationship Id="rId93" Type="http://schemas.openxmlformats.org/officeDocument/2006/relationships/hyperlink" Target="https://meelameelo.ru/vosk-dlja-kutikuly" TargetMode="External"/><Relationship Id="rId189" Type="http://schemas.openxmlformats.org/officeDocument/2006/relationships/hyperlink" Target="https://meelameelo.ru/maslo-tykvy-bolshoj-flakon" TargetMode="External"/><Relationship Id="rId3" Type="http://schemas.openxmlformats.org/officeDocument/2006/relationships/hyperlink" Target="http://meeleendom.ru/product/gel-dlja-stirki-mladencheskih-i-detskih-veshhej-superljalja-2/" TargetMode="External"/><Relationship Id="rId214" Type="http://schemas.openxmlformats.org/officeDocument/2006/relationships/hyperlink" Target="https://meelameelo.ru/naturalnaja-sol-mertvogo-morja-s-aromatom-lavandy" TargetMode="External"/><Relationship Id="rId235" Type="http://schemas.openxmlformats.org/officeDocument/2006/relationships/hyperlink" Target="https://meelameelo.ru/minimeela-dlya-tela" TargetMode="External"/><Relationship Id="rId256" Type="http://schemas.openxmlformats.org/officeDocument/2006/relationships/hyperlink" Target="https://meelameelo.ru/vzbitoe-maslo-kakao-shok-slivki" TargetMode="External"/><Relationship Id="rId277" Type="http://schemas.openxmlformats.org/officeDocument/2006/relationships/hyperlink" Target="https://meelameelo.ru/kondicioner-koncentrat-dlja-volos-uprugost-shelka" TargetMode="External"/><Relationship Id="rId116" Type="http://schemas.openxmlformats.org/officeDocument/2006/relationships/hyperlink" Target="https://meelameelo.ru/gidrofilnoe-maslo-avokado-srednij-flakon" TargetMode="External"/><Relationship Id="rId137" Type="http://schemas.openxmlformats.org/officeDocument/2006/relationships/hyperlink" Target="https://meelameelo.ru/gidrolat-romashki-bolshoj-flakon" TargetMode="External"/><Relationship Id="rId158" Type="http://schemas.openxmlformats.org/officeDocument/2006/relationships/hyperlink" Target="https://meelameelo.ru/maslo-argany-malyj-flakon" TargetMode="External"/><Relationship Id="rId20" Type="http://schemas.openxmlformats.org/officeDocument/2006/relationships/hyperlink" Target="http://meeleendom.ru/product/gel-dlja-mytja-posudy-zaskripello/" TargetMode="External"/><Relationship Id="rId41" Type="http://schemas.openxmlformats.org/officeDocument/2006/relationships/hyperlink" Target="https://meelameelo.ru/tverdyj-shampun-trava-murava-uprugost-volos" TargetMode="External"/><Relationship Id="rId62" Type="http://schemas.openxmlformats.org/officeDocument/2006/relationships/hyperlink" Target="https://meelameelo.ru/maska-dlja-lica-sochnaja-klubnika" TargetMode="External"/><Relationship Id="rId83" Type="http://schemas.openxmlformats.org/officeDocument/2006/relationships/hyperlink" Target="https://meelameelo.ru/naturalnoe-mylo-taezhnoe" TargetMode="External"/><Relationship Id="rId179" Type="http://schemas.openxmlformats.org/officeDocument/2006/relationships/hyperlink" Target="https://meelameelo.ru/maslo-kamelii-malyj-flakon" TargetMode="External"/><Relationship Id="rId190" Type="http://schemas.openxmlformats.org/officeDocument/2006/relationships/hyperlink" Target="https://meelameelo.ru/maslo-risovyh-otrubej-srednij-flakon" TargetMode="External"/><Relationship Id="rId204" Type="http://schemas.openxmlformats.org/officeDocument/2006/relationships/hyperlink" Target="https://meelameelo.ru/persikovoe-maslo-srednij-flakon" TargetMode="External"/><Relationship Id="rId225" Type="http://schemas.openxmlformats.org/officeDocument/2006/relationships/hyperlink" Target="https://meelameelo.ru/minimeela-dlya-lica" TargetMode="External"/><Relationship Id="rId246" Type="http://schemas.openxmlformats.org/officeDocument/2006/relationships/hyperlink" Target="https://meelameelo.ru/naturalnaja-tverdaja-mini-pena-velik-zolotnik" TargetMode="External"/><Relationship Id="rId267" Type="http://schemas.openxmlformats.org/officeDocument/2006/relationships/hyperlink" Target="https://meelameelo.ru/micelljarnaja-voda-aromat-rozy-srednij-flakon" TargetMode="External"/><Relationship Id="rId106" Type="http://schemas.openxmlformats.org/officeDocument/2006/relationships/hyperlink" Target="https://meelameelo.ru/micelljarnaja-voda-vasilki-romashki-bolshoj-flakon" TargetMode="External"/><Relationship Id="rId127" Type="http://schemas.openxmlformats.org/officeDocument/2006/relationships/hyperlink" Target="https://meelameelo.ru/gidrolat-kalenduly-bolshoj-flakon" TargetMode="External"/><Relationship Id="rId10" Type="http://schemas.openxmlformats.org/officeDocument/2006/relationships/hyperlink" Target="http://meeleendom.ru/product/gel-dlja-stirki-detskogo-i-vzroslogo-belja-i-odezhdy-maminy-kotjata-2/" TargetMode="External"/><Relationship Id="rId31" Type="http://schemas.openxmlformats.org/officeDocument/2006/relationships/hyperlink" Target="https://meelameelo.ru/tverdyj-shampun-beliy-evkalipt" TargetMode="External"/><Relationship Id="rId52" Type="http://schemas.openxmlformats.org/officeDocument/2006/relationships/hyperlink" Target="https://meelameelo.ru/krem-dlja-lica-sijanie" TargetMode="External"/><Relationship Id="rId73" Type="http://schemas.openxmlformats.org/officeDocument/2006/relationships/hyperlink" Target="https://meelameelo.ru/maska-skrab-dlja-lica-mojdodyr" TargetMode="External"/><Relationship Id="rId94" Type="http://schemas.openxmlformats.org/officeDocument/2006/relationships/hyperlink" Target="https://meelameelo.ru/krem-dlja-nog-gladkie-pjatki" TargetMode="External"/><Relationship Id="rId148" Type="http://schemas.openxmlformats.org/officeDocument/2006/relationships/hyperlink" Target="https://meelameelo.ru/maslo-shi-karitje" TargetMode="External"/><Relationship Id="rId169" Type="http://schemas.openxmlformats.org/officeDocument/2006/relationships/hyperlink" Target="https://meelameelo.ru/maslo-zarodyshej-pshenicy-bolshoj-flakon" TargetMode="External"/><Relationship Id="rId4" Type="http://schemas.openxmlformats.org/officeDocument/2006/relationships/hyperlink" Target="http://meeleendom.ru/product/gel-dlja-stirki-mladencheskih-i-detskih-veshhej-superljalja-2/" TargetMode="External"/><Relationship Id="rId180" Type="http://schemas.openxmlformats.org/officeDocument/2006/relationships/hyperlink" Target="https://meelameelo.ru/maslo-kamelii-srpednij-flakon" TargetMode="External"/><Relationship Id="rId215" Type="http://schemas.openxmlformats.org/officeDocument/2006/relationships/hyperlink" Target="https://meelameelo.ru/naturalnaja-sol-mertvogo-morja-s-citrusovym-aromatom" TargetMode="External"/><Relationship Id="rId236" Type="http://schemas.openxmlformats.org/officeDocument/2006/relationships/hyperlink" Target="https://meelameelo.ru/mini-kondicioner-koncentrat-dlja-volos-aromatnyj-venok" TargetMode="External"/><Relationship Id="rId257" Type="http://schemas.openxmlformats.org/officeDocument/2006/relationships/hyperlink" Target="https://meelameelo.ru/vzbitoe-maslo-kakao-shokirujushhaja-nezhnost" TargetMode="External"/><Relationship Id="rId278" Type="http://schemas.openxmlformats.org/officeDocument/2006/relationships/hyperlink" Target="https://meelameelo.ru/balzam-dlja-volos-zolotoe-runo" TargetMode="External"/><Relationship Id="rId42" Type="http://schemas.openxmlformats.org/officeDocument/2006/relationships/hyperlink" Target="https://meelameelo.ru/tverdyj-shampun-cedra-citrona-rost-volos" TargetMode="External"/><Relationship Id="rId84" Type="http://schemas.openxmlformats.org/officeDocument/2006/relationships/hyperlink" Target="https://meelameelo.ru/naturalnoe-mylo-cvety-i-travy" TargetMode="External"/><Relationship Id="rId138" Type="http://schemas.openxmlformats.org/officeDocument/2006/relationships/hyperlink" Target="https://meelameelo.ru/gidrolat-romashki-srednij-flakon" TargetMode="External"/><Relationship Id="rId191" Type="http://schemas.openxmlformats.org/officeDocument/2006/relationships/hyperlink" Target="https://meelameelo.ru/maslo-risovyh-otrubej-malyj-flakon" TargetMode="External"/><Relationship Id="rId205" Type="http://schemas.openxmlformats.org/officeDocument/2006/relationships/hyperlink" Target="https://meelameelo.ru/persikovoe-maslo-srednij-flakon" TargetMode="External"/><Relationship Id="rId247" Type="http://schemas.openxmlformats.org/officeDocument/2006/relationships/hyperlink" Target="https://meelameelo.ru/naturalnaja-tverdaja-mini-pena-vam-roza" TargetMode="External"/><Relationship Id="rId107" Type="http://schemas.openxmlformats.org/officeDocument/2006/relationships/hyperlink" Target="https://meelameelo.ru/micelljarnaja-voda-klubnichnyj-dzhem-srednij-flakon" TargetMode="External"/><Relationship Id="rId11" Type="http://schemas.openxmlformats.org/officeDocument/2006/relationships/hyperlink" Target="http://meeleendom.ru/product/gel-dlja-stirki-detskih-veshhej-puzyrki-kopirovat/" TargetMode="External"/><Relationship Id="rId53" Type="http://schemas.openxmlformats.org/officeDocument/2006/relationships/hyperlink" Target="https://meelameelo.ru/krem-dlja-lica-cheremuha-lemongrass" TargetMode="External"/><Relationship Id="rId149" Type="http://schemas.openxmlformats.org/officeDocument/2006/relationships/hyperlink" Target="https://meelameelo.ru/maslo-kokosa-dlya-volos" TargetMode="External"/><Relationship Id="rId95" Type="http://schemas.openxmlformats.org/officeDocument/2006/relationships/hyperlink" Target="https://meelameelo.ru/krem-dlja-ruk-dnevnoj-krasivyj-zhest" TargetMode="External"/><Relationship Id="rId160" Type="http://schemas.openxmlformats.org/officeDocument/2006/relationships/hyperlink" Target="https://meelameelo.ru/maslo-brokkoli-bolshoj-flakon" TargetMode="External"/><Relationship Id="rId216" Type="http://schemas.openxmlformats.org/officeDocument/2006/relationships/hyperlink" Target="https://meelameelo.ru/naturalnaja-sakskaja-so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5"/>
  <sheetViews>
    <sheetView tabSelected="1" zoomScale="85" zoomScaleNormal="85" workbookViewId="0">
      <selection activeCell="A2" sqref="A2:L2"/>
    </sheetView>
  </sheetViews>
  <sheetFormatPr defaultColWidth="8.7109375" defaultRowHeight="15" customHeight="1" x14ac:dyDescent="0.25"/>
  <cols>
    <col min="1" max="1" width="89.42578125" style="1" customWidth="1"/>
    <col min="2" max="2" width="15.5703125" style="3" customWidth="1"/>
    <col min="3" max="3" width="13.7109375" style="3" customWidth="1"/>
    <col min="4" max="4" width="4.85546875" style="1" customWidth="1"/>
    <col min="5" max="5" width="6.28515625" style="1" customWidth="1"/>
    <col min="6" max="6" width="6.28515625" style="59" customWidth="1"/>
    <col min="7" max="7" width="4.85546875" style="1" customWidth="1"/>
    <col min="8" max="8" width="6.28515625" style="1" customWidth="1"/>
    <col min="9" max="9" width="6.28515625" style="59" customWidth="1"/>
    <col min="10" max="10" width="4.85546875" style="1" customWidth="1"/>
    <col min="11" max="11" width="6.7109375" style="3" customWidth="1"/>
    <col min="12" max="12" width="6.28515625" style="59" customWidth="1"/>
    <col min="13" max="13" width="89.28515625" style="1" customWidth="1"/>
    <col min="14" max="16384" width="8.7109375" style="1"/>
  </cols>
  <sheetData>
    <row r="1" spans="1:12" ht="130.5" customHeight="1" x14ac:dyDescent="0.25">
      <c r="A1" s="117" t="s">
        <v>739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</row>
    <row r="2" spans="1:12" ht="149.25" customHeight="1" x14ac:dyDescent="0.25">
      <c r="A2" s="120" t="s">
        <v>641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</row>
    <row r="3" spans="1:12" ht="33.75" customHeight="1" x14ac:dyDescent="0.25">
      <c r="A3" s="65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4"/>
    </row>
    <row r="4" spans="1:12" ht="33.75" customHeight="1" x14ac:dyDescent="0.25">
      <c r="A4" s="72" t="s">
        <v>639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4"/>
    </row>
    <row r="5" spans="1:12" ht="111" customHeight="1" x14ac:dyDescent="0.25">
      <c r="A5" s="79" t="s">
        <v>640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6"/>
    </row>
    <row r="6" spans="1:12" ht="21" x14ac:dyDescent="0.25">
      <c r="A6" s="86" t="s">
        <v>690</v>
      </c>
      <c r="B6" s="112"/>
      <c r="C6" s="105"/>
      <c r="D6" s="111"/>
      <c r="E6" s="111"/>
      <c r="F6" s="111"/>
      <c r="G6" s="112"/>
      <c r="H6" s="112"/>
      <c r="I6" s="112"/>
      <c r="J6" s="112"/>
      <c r="K6" s="112"/>
      <c r="L6" s="112"/>
    </row>
    <row r="7" spans="1:12" ht="18.75" x14ac:dyDescent="0.25">
      <c r="A7" s="115" t="s">
        <v>706</v>
      </c>
      <c r="B7" s="112"/>
      <c r="C7" s="105"/>
      <c r="D7" s="111"/>
      <c r="E7" s="111"/>
      <c r="F7" s="111"/>
      <c r="G7" s="112"/>
      <c r="H7" s="112"/>
      <c r="I7" s="112"/>
      <c r="J7" s="112"/>
      <c r="K7" s="112"/>
      <c r="L7" s="112"/>
    </row>
    <row r="8" spans="1:12" x14ac:dyDescent="0.25">
      <c r="A8" s="116" t="s">
        <v>707</v>
      </c>
      <c r="B8" s="57" t="s">
        <v>614</v>
      </c>
      <c r="C8" s="105"/>
      <c r="D8" s="111"/>
      <c r="E8" s="111"/>
      <c r="F8" s="111"/>
      <c r="G8" s="112"/>
      <c r="H8" s="112"/>
      <c r="I8" s="112"/>
      <c r="J8" s="112"/>
      <c r="K8" s="112"/>
      <c r="L8" s="112"/>
    </row>
    <row r="9" spans="1:12" x14ac:dyDescent="0.25">
      <c r="A9" s="116" t="s">
        <v>708</v>
      </c>
      <c r="B9" s="57" t="s">
        <v>614</v>
      </c>
      <c r="C9" s="105"/>
      <c r="D9" s="111"/>
      <c r="E9" s="111"/>
      <c r="F9" s="111"/>
      <c r="G9" s="112"/>
      <c r="H9" s="112"/>
      <c r="I9" s="112"/>
      <c r="J9" s="112"/>
      <c r="K9" s="112"/>
      <c r="L9" s="112"/>
    </row>
    <row r="10" spans="1:12" x14ac:dyDescent="0.25">
      <c r="A10" s="116" t="s">
        <v>709</v>
      </c>
      <c r="B10" s="57" t="s">
        <v>614</v>
      </c>
      <c r="C10" s="105"/>
      <c r="D10" s="111"/>
      <c r="E10" s="111"/>
      <c r="F10" s="111"/>
      <c r="G10" s="112"/>
      <c r="H10" s="112"/>
      <c r="I10" s="112"/>
      <c r="J10" s="112"/>
      <c r="K10" s="112"/>
      <c r="L10" s="112"/>
    </row>
    <row r="11" spans="1:12" x14ac:dyDescent="0.25">
      <c r="A11" s="116" t="s">
        <v>710</v>
      </c>
      <c r="B11" s="57" t="s">
        <v>614</v>
      </c>
      <c r="C11" s="105"/>
      <c r="D11" s="111"/>
      <c r="E11" s="111"/>
      <c r="F11" s="111"/>
      <c r="G11" s="112"/>
      <c r="H11" s="112"/>
      <c r="I11" s="112"/>
      <c r="J11" s="112"/>
      <c r="K11" s="112"/>
      <c r="L11" s="112"/>
    </row>
    <row r="12" spans="1:12" ht="28.5" x14ac:dyDescent="0.25">
      <c r="A12" s="54" t="s">
        <v>7</v>
      </c>
      <c r="B12" s="89" t="s">
        <v>610</v>
      </c>
      <c r="C12" s="105" t="s">
        <v>705</v>
      </c>
      <c r="D12" s="131" t="s">
        <v>636</v>
      </c>
      <c r="E12" s="131"/>
      <c r="F12" s="131"/>
      <c r="G12" s="132" t="s">
        <v>635</v>
      </c>
      <c r="H12" s="132"/>
      <c r="I12" s="132"/>
      <c r="J12" s="132" t="s">
        <v>634</v>
      </c>
      <c r="K12" s="132"/>
      <c r="L12" s="132"/>
    </row>
    <row r="13" spans="1:12" ht="21" x14ac:dyDescent="0.25">
      <c r="A13" s="86" t="s">
        <v>730</v>
      </c>
      <c r="B13" s="114"/>
      <c r="C13" s="105"/>
      <c r="D13" s="113"/>
      <c r="E13" s="113"/>
      <c r="F13" s="113"/>
      <c r="G13" s="114"/>
      <c r="H13" s="114"/>
      <c r="I13" s="114"/>
      <c r="J13" s="114"/>
      <c r="K13" s="114"/>
      <c r="L13" s="114"/>
    </row>
    <row r="14" spans="1:12" ht="18.75" x14ac:dyDescent="0.25">
      <c r="A14" s="115" t="s">
        <v>731</v>
      </c>
      <c r="B14" s="114"/>
      <c r="C14" s="105"/>
      <c r="D14" s="105" t="s">
        <v>4</v>
      </c>
      <c r="E14" s="105" t="s">
        <v>5</v>
      </c>
      <c r="F14" s="105" t="s">
        <v>6</v>
      </c>
      <c r="G14" s="105" t="s">
        <v>4</v>
      </c>
      <c r="H14" s="105" t="s">
        <v>5</v>
      </c>
      <c r="I14" s="105" t="s">
        <v>6</v>
      </c>
      <c r="J14" s="105" t="s">
        <v>4</v>
      </c>
      <c r="K14" s="105" t="s">
        <v>5</v>
      </c>
      <c r="L14" s="105" t="s">
        <v>6</v>
      </c>
    </row>
    <row r="15" spans="1:12" x14ac:dyDescent="0.25">
      <c r="A15" s="116" t="s">
        <v>707</v>
      </c>
      <c r="B15" s="57" t="s">
        <v>614</v>
      </c>
      <c r="C15" s="133">
        <v>195</v>
      </c>
      <c r="D15" s="17">
        <v>100</v>
      </c>
      <c r="E15" s="17"/>
      <c r="F15" s="17"/>
      <c r="G15" s="18">
        <v>105</v>
      </c>
      <c r="H15" s="18"/>
      <c r="I15" s="18"/>
      <c r="J15" s="18">
        <v>110</v>
      </c>
      <c r="K15" s="18"/>
      <c r="L15" s="18"/>
    </row>
    <row r="16" spans="1:12" x14ac:dyDescent="0.25">
      <c r="A16" s="116" t="s">
        <v>708</v>
      </c>
      <c r="B16" s="57" t="s">
        <v>614</v>
      </c>
      <c r="C16" s="133">
        <v>1100</v>
      </c>
      <c r="D16" s="17">
        <v>550</v>
      </c>
      <c r="E16" s="17"/>
      <c r="F16" s="17"/>
      <c r="G16" s="18">
        <v>570</v>
      </c>
      <c r="H16" s="18"/>
      <c r="I16" s="18"/>
      <c r="J16" s="18">
        <v>600</v>
      </c>
      <c r="K16" s="18"/>
      <c r="L16" s="18"/>
    </row>
    <row r="17" spans="1:13" x14ac:dyDescent="0.25">
      <c r="A17" s="116" t="s">
        <v>709</v>
      </c>
      <c r="B17" s="57" t="s">
        <v>614</v>
      </c>
      <c r="C17" s="133">
        <v>195</v>
      </c>
      <c r="D17" s="17">
        <v>100</v>
      </c>
      <c r="E17" s="17"/>
      <c r="F17" s="17"/>
      <c r="G17" s="18">
        <v>105</v>
      </c>
      <c r="H17" s="18"/>
      <c r="I17" s="18"/>
      <c r="J17" s="18">
        <v>110</v>
      </c>
      <c r="K17" s="18"/>
      <c r="L17" s="18"/>
    </row>
    <row r="18" spans="1:13" x14ac:dyDescent="0.25">
      <c r="A18" s="116" t="s">
        <v>710</v>
      </c>
      <c r="B18" s="57" t="s">
        <v>614</v>
      </c>
      <c r="C18" s="133">
        <v>1100</v>
      </c>
      <c r="D18" s="17">
        <v>550</v>
      </c>
      <c r="E18" s="17"/>
      <c r="F18" s="17"/>
      <c r="G18" s="18">
        <v>570</v>
      </c>
      <c r="H18" s="18"/>
      <c r="I18" s="18"/>
      <c r="J18" s="18">
        <v>600</v>
      </c>
      <c r="K18" s="18"/>
      <c r="L18" s="18"/>
    </row>
    <row r="19" spans="1:13" ht="18.75" x14ac:dyDescent="0.3">
      <c r="A19" s="55" t="s">
        <v>612</v>
      </c>
      <c r="B19" s="57"/>
      <c r="C19" s="133"/>
      <c r="D19" s="17"/>
      <c r="E19" s="17"/>
      <c r="F19" s="17"/>
      <c r="G19" s="18"/>
      <c r="H19" s="18"/>
      <c r="I19" s="18"/>
      <c r="J19" s="18"/>
      <c r="K19" s="18"/>
      <c r="L19" s="18"/>
    </row>
    <row r="20" spans="1:13" x14ac:dyDescent="0.25">
      <c r="A20" s="56" t="s">
        <v>613</v>
      </c>
      <c r="B20" s="57" t="s">
        <v>614</v>
      </c>
      <c r="C20" s="70">
        <v>80</v>
      </c>
      <c r="D20" s="57">
        <v>35</v>
      </c>
      <c r="E20" s="58"/>
      <c r="F20" s="58">
        <f t="shared" ref="F20:F24" si="0">D20*E20</f>
        <v>0</v>
      </c>
      <c r="G20" s="57">
        <v>40</v>
      </c>
      <c r="H20" s="57"/>
      <c r="I20" s="58">
        <f t="shared" ref="I20:I24" si="1">G20*H20</f>
        <v>0</v>
      </c>
      <c r="J20" s="57">
        <v>45</v>
      </c>
      <c r="K20" s="57"/>
      <c r="L20" s="58">
        <f t="shared" ref="L20:L39" si="2">J20*K20</f>
        <v>0</v>
      </c>
      <c r="M20" s="76" t="s">
        <v>651</v>
      </c>
    </row>
    <row r="21" spans="1:13" x14ac:dyDescent="0.25">
      <c r="A21" s="56" t="s">
        <v>615</v>
      </c>
      <c r="B21" s="57" t="s">
        <v>614</v>
      </c>
      <c r="C21" s="70">
        <v>195</v>
      </c>
      <c r="D21" s="57">
        <v>100</v>
      </c>
      <c r="E21" s="58"/>
      <c r="F21" s="58">
        <f t="shared" si="0"/>
        <v>0</v>
      </c>
      <c r="G21" s="57">
        <v>105</v>
      </c>
      <c r="H21" s="57"/>
      <c r="I21" s="58">
        <f t="shared" si="1"/>
        <v>0</v>
      </c>
      <c r="J21" s="57">
        <v>120</v>
      </c>
      <c r="K21" s="57"/>
      <c r="L21" s="58">
        <f t="shared" si="2"/>
        <v>0</v>
      </c>
      <c r="M21" s="76" t="s">
        <v>651</v>
      </c>
    </row>
    <row r="22" spans="1:13" x14ac:dyDescent="0.25">
      <c r="A22" s="56" t="s">
        <v>683</v>
      </c>
      <c r="B22" s="57" t="s">
        <v>614</v>
      </c>
      <c r="C22" s="70">
        <v>195</v>
      </c>
      <c r="D22" s="57">
        <v>100</v>
      </c>
      <c r="E22" s="58"/>
      <c r="F22" s="58">
        <f t="shared" si="0"/>
        <v>0</v>
      </c>
      <c r="G22" s="57">
        <v>105</v>
      </c>
      <c r="H22" s="57"/>
      <c r="I22" s="58">
        <f t="shared" si="1"/>
        <v>0</v>
      </c>
      <c r="J22" s="57">
        <v>120</v>
      </c>
      <c r="K22" s="57"/>
      <c r="L22" s="58">
        <f t="shared" si="2"/>
        <v>0</v>
      </c>
      <c r="M22" s="76" t="s">
        <v>674</v>
      </c>
    </row>
    <row r="23" spans="1:13" x14ac:dyDescent="0.25">
      <c r="A23" s="56" t="s">
        <v>711</v>
      </c>
      <c r="B23" s="57" t="s">
        <v>614</v>
      </c>
      <c r="C23" s="70">
        <v>360</v>
      </c>
      <c r="D23" s="57">
        <v>190</v>
      </c>
      <c r="E23" s="58"/>
      <c r="F23" s="58">
        <f t="shared" si="0"/>
        <v>0</v>
      </c>
      <c r="G23" s="57">
        <v>200</v>
      </c>
      <c r="H23" s="57"/>
      <c r="I23" s="58">
        <f t="shared" si="1"/>
        <v>0</v>
      </c>
      <c r="J23" s="57">
        <v>210</v>
      </c>
      <c r="K23" s="57"/>
      <c r="L23" s="58">
        <f t="shared" si="2"/>
        <v>0</v>
      </c>
    </row>
    <row r="24" spans="1:13" x14ac:dyDescent="0.25">
      <c r="A24" s="56" t="s">
        <v>616</v>
      </c>
      <c r="B24" s="57" t="s">
        <v>614</v>
      </c>
      <c r="C24" s="70">
        <v>950</v>
      </c>
      <c r="D24" s="57">
        <v>500</v>
      </c>
      <c r="E24" s="58"/>
      <c r="F24" s="58">
        <f t="shared" si="0"/>
        <v>0</v>
      </c>
      <c r="G24" s="57">
        <v>550</v>
      </c>
      <c r="H24" s="57"/>
      <c r="I24" s="58">
        <f t="shared" si="1"/>
        <v>0</v>
      </c>
      <c r="J24" s="57">
        <v>600</v>
      </c>
      <c r="K24" s="57"/>
      <c r="L24" s="58">
        <f t="shared" si="2"/>
        <v>0</v>
      </c>
      <c r="M24" s="76" t="s">
        <v>651</v>
      </c>
    </row>
    <row r="25" spans="1:13" x14ac:dyDescent="0.25">
      <c r="A25" s="56" t="s">
        <v>617</v>
      </c>
      <c r="B25" s="57" t="s">
        <v>614</v>
      </c>
      <c r="C25" s="70">
        <v>80</v>
      </c>
      <c r="D25" s="57">
        <v>35</v>
      </c>
      <c r="E25" s="58"/>
      <c r="F25" s="58">
        <f t="shared" ref="F25:F34" si="3">D25*E25</f>
        <v>0</v>
      </c>
      <c r="G25" s="57">
        <v>40</v>
      </c>
      <c r="H25" s="57"/>
      <c r="I25" s="58">
        <f t="shared" ref="I25:I34" si="4">G25*H25</f>
        <v>0</v>
      </c>
      <c r="J25" s="57">
        <v>45</v>
      </c>
      <c r="K25" s="57"/>
      <c r="L25" s="58">
        <f t="shared" ref="L25:L34" si="5">J25*K25</f>
        <v>0</v>
      </c>
      <c r="M25" s="76" t="s">
        <v>652</v>
      </c>
    </row>
    <row r="26" spans="1:13" x14ac:dyDescent="0.25">
      <c r="A26" s="56" t="s">
        <v>671</v>
      </c>
      <c r="B26" s="57" t="s">
        <v>614</v>
      </c>
      <c r="C26" s="70">
        <v>195</v>
      </c>
      <c r="D26" s="57">
        <v>100</v>
      </c>
      <c r="E26" s="58"/>
      <c r="F26" s="58">
        <f t="shared" si="3"/>
        <v>0</v>
      </c>
      <c r="G26" s="57">
        <v>105</v>
      </c>
      <c r="H26" s="57"/>
      <c r="I26" s="58">
        <f t="shared" si="4"/>
        <v>0</v>
      </c>
      <c r="J26" s="57">
        <v>120</v>
      </c>
      <c r="K26" s="57"/>
      <c r="L26" s="58">
        <f t="shared" si="5"/>
        <v>0</v>
      </c>
      <c r="M26" s="76" t="s">
        <v>652</v>
      </c>
    </row>
    <row r="27" spans="1:13" x14ac:dyDescent="0.25">
      <c r="A27" s="56" t="s">
        <v>684</v>
      </c>
      <c r="B27" s="57" t="s">
        <v>614</v>
      </c>
      <c r="C27" s="70">
        <v>195</v>
      </c>
      <c r="D27" s="57">
        <v>100</v>
      </c>
      <c r="E27" s="58"/>
      <c r="F27" s="58">
        <f t="shared" si="3"/>
        <v>0</v>
      </c>
      <c r="G27" s="57">
        <v>105</v>
      </c>
      <c r="H27" s="57"/>
      <c r="I27" s="58">
        <f t="shared" si="4"/>
        <v>0</v>
      </c>
      <c r="J27" s="57">
        <v>120</v>
      </c>
      <c r="K27" s="57"/>
      <c r="L27" s="58">
        <f t="shared" si="5"/>
        <v>0</v>
      </c>
      <c r="M27" s="76" t="s">
        <v>672</v>
      </c>
    </row>
    <row r="28" spans="1:13" x14ac:dyDescent="0.25">
      <c r="A28" s="56" t="s">
        <v>711</v>
      </c>
      <c r="B28" s="57" t="s">
        <v>614</v>
      </c>
      <c r="C28" s="70">
        <v>360</v>
      </c>
      <c r="D28" s="57">
        <v>190</v>
      </c>
      <c r="E28" s="58"/>
      <c r="F28" s="58">
        <f t="shared" si="3"/>
        <v>0</v>
      </c>
      <c r="G28" s="57">
        <v>200</v>
      </c>
      <c r="H28" s="57"/>
      <c r="I28" s="58">
        <f t="shared" si="4"/>
        <v>0</v>
      </c>
      <c r="J28" s="57">
        <v>210</v>
      </c>
      <c r="K28" s="57"/>
      <c r="L28" s="58">
        <f t="shared" si="5"/>
        <v>0</v>
      </c>
    </row>
    <row r="29" spans="1:13" x14ac:dyDescent="0.25">
      <c r="A29" s="56" t="s">
        <v>618</v>
      </c>
      <c r="B29" s="57" t="s">
        <v>614</v>
      </c>
      <c r="C29" s="70">
        <v>950</v>
      </c>
      <c r="D29" s="57">
        <v>500</v>
      </c>
      <c r="E29" s="58"/>
      <c r="F29" s="58">
        <f t="shared" si="3"/>
        <v>0</v>
      </c>
      <c r="G29" s="57">
        <v>550</v>
      </c>
      <c r="H29" s="57"/>
      <c r="I29" s="58">
        <f t="shared" si="4"/>
        <v>0</v>
      </c>
      <c r="J29" s="57">
        <v>600</v>
      </c>
      <c r="K29" s="57"/>
      <c r="L29" s="58">
        <f t="shared" si="5"/>
        <v>0</v>
      </c>
      <c r="M29" s="76" t="s">
        <v>652</v>
      </c>
    </row>
    <row r="30" spans="1:13" x14ac:dyDescent="0.25">
      <c r="A30" s="56" t="s">
        <v>619</v>
      </c>
      <c r="B30" s="57" t="s">
        <v>614</v>
      </c>
      <c r="C30" s="70">
        <v>80</v>
      </c>
      <c r="D30" s="57">
        <v>35</v>
      </c>
      <c r="E30" s="58"/>
      <c r="F30" s="58">
        <f t="shared" si="3"/>
        <v>0</v>
      </c>
      <c r="G30" s="57">
        <v>40</v>
      </c>
      <c r="H30" s="57"/>
      <c r="I30" s="58">
        <f t="shared" si="4"/>
        <v>0</v>
      </c>
      <c r="J30" s="57">
        <v>45</v>
      </c>
      <c r="K30" s="57"/>
      <c r="L30" s="58">
        <f t="shared" si="5"/>
        <v>0</v>
      </c>
      <c r="M30" s="76" t="s">
        <v>650</v>
      </c>
    </row>
    <row r="31" spans="1:13" x14ac:dyDescent="0.25">
      <c r="A31" s="56" t="s">
        <v>670</v>
      </c>
      <c r="B31" s="57" t="s">
        <v>614</v>
      </c>
      <c r="C31" s="70">
        <v>195</v>
      </c>
      <c r="D31" s="57">
        <v>100</v>
      </c>
      <c r="E31" s="58"/>
      <c r="F31" s="58">
        <f t="shared" si="3"/>
        <v>0</v>
      </c>
      <c r="G31" s="57">
        <v>105</v>
      </c>
      <c r="H31" s="57"/>
      <c r="I31" s="58">
        <f t="shared" si="4"/>
        <v>0</v>
      </c>
      <c r="J31" s="57">
        <v>120</v>
      </c>
      <c r="K31" s="57"/>
      <c r="L31" s="58">
        <f t="shared" si="5"/>
        <v>0</v>
      </c>
      <c r="M31" s="76" t="s">
        <v>650</v>
      </c>
    </row>
    <row r="32" spans="1:13" x14ac:dyDescent="0.25">
      <c r="A32" s="56" t="s">
        <v>685</v>
      </c>
      <c r="B32" s="57" t="s">
        <v>614</v>
      </c>
      <c r="C32" s="70">
        <v>195</v>
      </c>
      <c r="D32" s="57">
        <v>100</v>
      </c>
      <c r="E32" s="58"/>
      <c r="F32" s="58">
        <f t="shared" si="3"/>
        <v>0</v>
      </c>
      <c r="G32" s="57">
        <v>105</v>
      </c>
      <c r="H32" s="57"/>
      <c r="I32" s="58">
        <f t="shared" si="4"/>
        <v>0</v>
      </c>
      <c r="J32" s="57">
        <v>120</v>
      </c>
      <c r="K32" s="57"/>
      <c r="L32" s="58">
        <f t="shared" si="5"/>
        <v>0</v>
      </c>
      <c r="M32" s="76" t="s">
        <v>673</v>
      </c>
    </row>
    <row r="33" spans="1:13" x14ac:dyDescent="0.25">
      <c r="A33" s="56" t="s">
        <v>712</v>
      </c>
      <c r="B33" s="57" t="s">
        <v>614</v>
      </c>
      <c r="C33" s="70">
        <v>360</v>
      </c>
      <c r="D33" s="57">
        <v>190</v>
      </c>
      <c r="E33" s="58"/>
      <c r="F33" s="58">
        <f t="shared" si="3"/>
        <v>0</v>
      </c>
      <c r="G33" s="57">
        <v>200</v>
      </c>
      <c r="H33" s="57"/>
      <c r="I33" s="58">
        <f t="shared" si="4"/>
        <v>0</v>
      </c>
      <c r="J33" s="57">
        <v>210</v>
      </c>
      <c r="K33" s="57"/>
      <c r="L33" s="58">
        <f t="shared" si="5"/>
        <v>0</v>
      </c>
    </row>
    <row r="34" spans="1:13" x14ac:dyDescent="0.25">
      <c r="A34" s="56" t="s">
        <v>620</v>
      </c>
      <c r="B34" s="57" t="s">
        <v>614</v>
      </c>
      <c r="C34" s="70">
        <v>950</v>
      </c>
      <c r="D34" s="57">
        <v>500</v>
      </c>
      <c r="E34" s="58"/>
      <c r="F34" s="58">
        <f t="shared" si="3"/>
        <v>0</v>
      </c>
      <c r="G34" s="57">
        <v>550</v>
      </c>
      <c r="H34" s="57"/>
      <c r="I34" s="58">
        <f t="shared" si="4"/>
        <v>0</v>
      </c>
      <c r="J34" s="57">
        <v>600</v>
      </c>
      <c r="K34" s="57"/>
      <c r="L34" s="58">
        <f t="shared" si="5"/>
        <v>0</v>
      </c>
      <c r="M34" s="76" t="s">
        <v>650</v>
      </c>
    </row>
    <row r="35" spans="1:13" ht="18.75" x14ac:dyDescent="0.3">
      <c r="A35" s="55" t="s">
        <v>621</v>
      </c>
      <c r="B35" s="57"/>
      <c r="C35" s="71"/>
      <c r="D35" s="57"/>
      <c r="E35" s="58"/>
      <c r="F35" s="58"/>
      <c r="G35" s="57"/>
      <c r="H35" s="57"/>
      <c r="I35" s="58"/>
      <c r="J35" s="57"/>
      <c r="K35" s="57"/>
      <c r="L35" s="58">
        <f t="shared" si="2"/>
        <v>0</v>
      </c>
      <c r="M35" s="4"/>
    </row>
    <row r="36" spans="1:13" x14ac:dyDescent="0.25">
      <c r="A36" s="56" t="s">
        <v>622</v>
      </c>
      <c r="B36" s="57" t="s">
        <v>614</v>
      </c>
      <c r="C36" s="70">
        <v>100</v>
      </c>
      <c r="D36" s="57">
        <v>50</v>
      </c>
      <c r="E36" s="58"/>
      <c r="F36" s="58">
        <f t="shared" ref="F36:F39" si="6">D36*E36</f>
        <v>0</v>
      </c>
      <c r="G36" s="57">
        <v>55</v>
      </c>
      <c r="H36" s="57"/>
      <c r="I36" s="58">
        <f t="shared" ref="I36:I39" si="7">G36*H36</f>
        <v>0</v>
      </c>
      <c r="J36" s="57">
        <v>60</v>
      </c>
      <c r="K36" s="57"/>
      <c r="L36" s="58">
        <f t="shared" si="2"/>
        <v>0</v>
      </c>
      <c r="M36" s="76" t="s">
        <v>647</v>
      </c>
    </row>
    <row r="37" spans="1:13" x14ac:dyDescent="0.25">
      <c r="A37" s="56" t="s">
        <v>623</v>
      </c>
      <c r="B37" s="57" t="s">
        <v>614</v>
      </c>
      <c r="C37" s="70">
        <v>360</v>
      </c>
      <c r="D37" s="57">
        <v>190</v>
      </c>
      <c r="E37" s="58"/>
      <c r="F37" s="58">
        <f t="shared" si="6"/>
        <v>0</v>
      </c>
      <c r="G37" s="57">
        <v>195</v>
      </c>
      <c r="H37" s="57"/>
      <c r="I37" s="58">
        <f t="shared" si="7"/>
        <v>0</v>
      </c>
      <c r="J37" s="57">
        <v>215</v>
      </c>
      <c r="K37" s="57"/>
      <c r="L37" s="58">
        <f t="shared" si="2"/>
        <v>0</v>
      </c>
      <c r="M37" s="76" t="s">
        <v>647</v>
      </c>
    </row>
    <row r="38" spans="1:13" x14ac:dyDescent="0.25">
      <c r="A38" s="56" t="s">
        <v>713</v>
      </c>
      <c r="B38" s="57" t="s">
        <v>614</v>
      </c>
      <c r="C38" s="70">
        <v>680</v>
      </c>
      <c r="D38" s="57">
        <v>360</v>
      </c>
      <c r="E38" s="58"/>
      <c r="F38" s="58">
        <f t="shared" si="6"/>
        <v>0</v>
      </c>
      <c r="G38" s="57">
        <v>375</v>
      </c>
      <c r="H38" s="57"/>
      <c r="I38" s="58">
        <f t="shared" si="7"/>
        <v>0</v>
      </c>
      <c r="J38" s="57">
        <v>390</v>
      </c>
      <c r="K38" s="57"/>
      <c r="L38" s="58">
        <f t="shared" si="2"/>
        <v>0</v>
      </c>
    </row>
    <row r="39" spans="1:13" x14ac:dyDescent="0.25">
      <c r="A39" s="56" t="s">
        <v>624</v>
      </c>
      <c r="B39" s="57" t="s">
        <v>614</v>
      </c>
      <c r="C39" s="70">
        <v>1100</v>
      </c>
      <c r="D39" s="57">
        <v>630</v>
      </c>
      <c r="E39" s="58"/>
      <c r="F39" s="58">
        <f t="shared" si="6"/>
        <v>0</v>
      </c>
      <c r="G39" s="57">
        <v>700</v>
      </c>
      <c r="H39" s="57"/>
      <c r="I39" s="58">
        <f t="shared" si="7"/>
        <v>0</v>
      </c>
      <c r="J39" s="57">
        <v>750</v>
      </c>
      <c r="K39" s="57"/>
      <c r="L39" s="58">
        <f t="shared" si="2"/>
        <v>0</v>
      </c>
      <c r="M39" s="76" t="s">
        <v>647</v>
      </c>
    </row>
    <row r="40" spans="1:13" x14ac:dyDescent="0.25">
      <c r="A40" s="56" t="s">
        <v>625</v>
      </c>
      <c r="B40" s="57" t="s">
        <v>614</v>
      </c>
      <c r="C40" s="70">
        <v>100</v>
      </c>
      <c r="D40" s="57">
        <v>50</v>
      </c>
      <c r="E40" s="58"/>
      <c r="F40" s="58">
        <f t="shared" ref="F40:F51" si="8">D40*E40</f>
        <v>0</v>
      </c>
      <c r="G40" s="57">
        <v>55</v>
      </c>
      <c r="H40" s="57"/>
      <c r="I40" s="58">
        <f t="shared" ref="I40:I51" si="9">G40*H40</f>
        <v>0</v>
      </c>
      <c r="J40" s="57">
        <v>60</v>
      </c>
      <c r="K40" s="57"/>
      <c r="L40" s="58">
        <f t="shared" ref="L40:L51" si="10">J40*K40</f>
        <v>0</v>
      </c>
      <c r="M40" s="76" t="s">
        <v>648</v>
      </c>
    </row>
    <row r="41" spans="1:13" x14ac:dyDescent="0.25">
      <c r="A41" s="56" t="s">
        <v>626</v>
      </c>
      <c r="B41" s="57" t="s">
        <v>614</v>
      </c>
      <c r="C41" s="70">
        <v>360</v>
      </c>
      <c r="D41" s="57">
        <v>190</v>
      </c>
      <c r="E41" s="58"/>
      <c r="F41" s="58">
        <f t="shared" si="8"/>
        <v>0</v>
      </c>
      <c r="G41" s="57">
        <v>195</v>
      </c>
      <c r="H41" s="57"/>
      <c r="I41" s="58">
        <f t="shared" si="9"/>
        <v>0</v>
      </c>
      <c r="J41" s="57">
        <v>215</v>
      </c>
      <c r="K41" s="57"/>
      <c r="L41" s="58">
        <f t="shared" si="10"/>
        <v>0</v>
      </c>
      <c r="M41" s="76" t="s">
        <v>648</v>
      </c>
    </row>
    <row r="42" spans="1:13" x14ac:dyDescent="0.25">
      <c r="A42" s="56" t="s">
        <v>714</v>
      </c>
      <c r="B42" s="57" t="s">
        <v>614</v>
      </c>
      <c r="C42" s="70">
        <v>680</v>
      </c>
      <c r="D42" s="57">
        <v>360</v>
      </c>
      <c r="E42" s="58"/>
      <c r="F42" s="58">
        <f t="shared" si="8"/>
        <v>0</v>
      </c>
      <c r="G42" s="57">
        <v>375</v>
      </c>
      <c r="H42" s="57"/>
      <c r="I42" s="58">
        <f t="shared" si="9"/>
        <v>0</v>
      </c>
      <c r="J42" s="57">
        <v>390</v>
      </c>
      <c r="K42" s="57"/>
      <c r="L42" s="58">
        <f t="shared" si="10"/>
        <v>0</v>
      </c>
    </row>
    <row r="43" spans="1:13" x14ac:dyDescent="0.25">
      <c r="A43" s="56" t="s">
        <v>627</v>
      </c>
      <c r="B43" s="57" t="s">
        <v>614</v>
      </c>
      <c r="C43" s="70">
        <v>1100</v>
      </c>
      <c r="D43" s="57">
        <v>630</v>
      </c>
      <c r="E43" s="58"/>
      <c r="F43" s="58">
        <f t="shared" si="8"/>
        <v>0</v>
      </c>
      <c r="G43" s="57">
        <v>700</v>
      </c>
      <c r="H43" s="57"/>
      <c r="I43" s="58">
        <f t="shared" si="9"/>
        <v>0</v>
      </c>
      <c r="J43" s="57">
        <v>750</v>
      </c>
      <c r="K43" s="57"/>
      <c r="L43" s="58">
        <f t="shared" si="10"/>
        <v>0</v>
      </c>
      <c r="M43" s="76" t="s">
        <v>648</v>
      </c>
    </row>
    <row r="44" spans="1:13" x14ac:dyDescent="0.25">
      <c r="A44" s="56" t="s">
        <v>628</v>
      </c>
      <c r="B44" s="57" t="s">
        <v>614</v>
      </c>
      <c r="C44" s="70">
        <v>100</v>
      </c>
      <c r="D44" s="57">
        <v>50</v>
      </c>
      <c r="E44" s="58"/>
      <c r="F44" s="58">
        <f t="shared" si="8"/>
        <v>0</v>
      </c>
      <c r="G44" s="57">
        <v>55</v>
      </c>
      <c r="H44" s="57"/>
      <c r="I44" s="58">
        <f t="shared" si="9"/>
        <v>0</v>
      </c>
      <c r="J44" s="57">
        <v>60</v>
      </c>
      <c r="K44" s="57"/>
      <c r="L44" s="58">
        <f t="shared" si="10"/>
        <v>0</v>
      </c>
      <c r="M44" s="76" t="s">
        <v>649</v>
      </c>
    </row>
    <row r="45" spans="1:13" x14ac:dyDescent="0.25">
      <c r="A45" s="56" t="s">
        <v>629</v>
      </c>
      <c r="B45" s="57" t="s">
        <v>614</v>
      </c>
      <c r="C45" s="70">
        <v>360</v>
      </c>
      <c r="D45" s="57">
        <v>180</v>
      </c>
      <c r="E45" s="58"/>
      <c r="F45" s="58">
        <f t="shared" si="8"/>
        <v>0</v>
      </c>
      <c r="G45" s="57">
        <v>190</v>
      </c>
      <c r="H45" s="57"/>
      <c r="I45" s="58">
        <f t="shared" si="9"/>
        <v>0</v>
      </c>
      <c r="J45" s="57">
        <v>210</v>
      </c>
      <c r="K45" s="57"/>
      <c r="L45" s="58">
        <f t="shared" si="10"/>
        <v>0</v>
      </c>
      <c r="M45" s="76" t="s">
        <v>649</v>
      </c>
    </row>
    <row r="46" spans="1:13" x14ac:dyDescent="0.25">
      <c r="A46" s="56" t="s">
        <v>715</v>
      </c>
      <c r="B46" s="57" t="s">
        <v>614</v>
      </c>
      <c r="C46" s="70">
        <v>680</v>
      </c>
      <c r="D46" s="57">
        <v>340</v>
      </c>
      <c r="E46" s="58"/>
      <c r="F46" s="58">
        <f t="shared" si="8"/>
        <v>0</v>
      </c>
      <c r="G46" s="57">
        <v>360</v>
      </c>
      <c r="H46" s="57"/>
      <c r="I46" s="58">
        <f t="shared" si="9"/>
        <v>0</v>
      </c>
      <c r="J46" s="57">
        <v>375</v>
      </c>
      <c r="K46" s="57"/>
      <c r="L46" s="58">
        <f t="shared" si="10"/>
        <v>0</v>
      </c>
    </row>
    <row r="47" spans="1:13" x14ac:dyDescent="0.25">
      <c r="A47" s="56" t="s">
        <v>630</v>
      </c>
      <c r="B47" s="57" t="s">
        <v>614</v>
      </c>
      <c r="C47" s="70">
        <v>1100</v>
      </c>
      <c r="D47" s="57">
        <v>600</v>
      </c>
      <c r="E47" s="58"/>
      <c r="F47" s="58">
        <f t="shared" si="8"/>
        <v>0</v>
      </c>
      <c r="G47" s="57">
        <v>650</v>
      </c>
      <c r="H47" s="57"/>
      <c r="I47" s="58">
        <f t="shared" si="9"/>
        <v>0</v>
      </c>
      <c r="J47" s="57">
        <v>700</v>
      </c>
      <c r="K47" s="57"/>
      <c r="L47" s="58">
        <f t="shared" si="10"/>
        <v>0</v>
      </c>
      <c r="M47" s="76" t="s">
        <v>649</v>
      </c>
    </row>
    <row r="48" spans="1:13" x14ac:dyDescent="0.25">
      <c r="A48" s="56" t="s">
        <v>631</v>
      </c>
      <c r="B48" s="57" t="s">
        <v>614</v>
      </c>
      <c r="C48" s="70">
        <v>100</v>
      </c>
      <c r="D48" s="57">
        <v>50</v>
      </c>
      <c r="E48" s="58"/>
      <c r="F48" s="58">
        <f t="shared" si="8"/>
        <v>0</v>
      </c>
      <c r="G48" s="57">
        <v>55</v>
      </c>
      <c r="H48" s="57"/>
      <c r="I48" s="58">
        <f t="shared" si="9"/>
        <v>0</v>
      </c>
      <c r="J48" s="57">
        <v>60</v>
      </c>
      <c r="K48" s="57"/>
      <c r="L48" s="58">
        <f t="shared" si="10"/>
        <v>0</v>
      </c>
      <c r="M48" s="76" t="s">
        <v>646</v>
      </c>
    </row>
    <row r="49" spans="1:13" x14ac:dyDescent="0.25">
      <c r="A49" s="56" t="s">
        <v>632</v>
      </c>
      <c r="B49" s="57" t="s">
        <v>614</v>
      </c>
      <c r="C49" s="70">
        <v>360</v>
      </c>
      <c r="D49" s="57">
        <v>180</v>
      </c>
      <c r="E49" s="58"/>
      <c r="F49" s="58">
        <f t="shared" si="8"/>
        <v>0</v>
      </c>
      <c r="G49" s="57">
        <v>190</v>
      </c>
      <c r="H49" s="57"/>
      <c r="I49" s="58">
        <f t="shared" si="9"/>
        <v>0</v>
      </c>
      <c r="J49" s="57">
        <v>210</v>
      </c>
      <c r="K49" s="57"/>
      <c r="L49" s="58">
        <f t="shared" si="10"/>
        <v>0</v>
      </c>
      <c r="M49" s="76" t="s">
        <v>646</v>
      </c>
    </row>
    <row r="50" spans="1:13" x14ac:dyDescent="0.25">
      <c r="A50" s="56" t="s">
        <v>716</v>
      </c>
      <c r="B50" s="57" t="s">
        <v>614</v>
      </c>
      <c r="C50" s="70">
        <v>680</v>
      </c>
      <c r="D50" s="57">
        <v>340</v>
      </c>
      <c r="E50" s="58"/>
      <c r="F50" s="58">
        <f t="shared" si="8"/>
        <v>0</v>
      </c>
      <c r="G50" s="57">
        <v>360</v>
      </c>
      <c r="H50" s="57"/>
      <c r="I50" s="58">
        <f t="shared" si="9"/>
        <v>0</v>
      </c>
      <c r="J50" s="57">
        <v>375</v>
      </c>
      <c r="K50" s="57"/>
      <c r="L50" s="58">
        <f t="shared" si="10"/>
        <v>0</v>
      </c>
    </row>
    <row r="51" spans="1:13" x14ac:dyDescent="0.25">
      <c r="A51" s="56" t="s">
        <v>633</v>
      </c>
      <c r="B51" s="57" t="s">
        <v>614</v>
      </c>
      <c r="C51" s="70">
        <v>1100</v>
      </c>
      <c r="D51" s="57">
        <v>600</v>
      </c>
      <c r="E51" s="58"/>
      <c r="F51" s="58">
        <f t="shared" si="8"/>
        <v>0</v>
      </c>
      <c r="G51" s="57">
        <v>650</v>
      </c>
      <c r="H51" s="57"/>
      <c r="I51" s="58">
        <f t="shared" si="9"/>
        <v>0</v>
      </c>
      <c r="J51" s="57">
        <v>700</v>
      </c>
      <c r="K51" s="57"/>
      <c r="L51" s="58">
        <f t="shared" si="10"/>
        <v>0</v>
      </c>
      <c r="M51" s="76" t="s">
        <v>646</v>
      </c>
    </row>
    <row r="52" spans="1:13" ht="18.75" x14ac:dyDescent="0.25">
      <c r="A52" s="66" t="s">
        <v>638</v>
      </c>
      <c r="B52" s="57"/>
      <c r="C52" s="58"/>
      <c r="D52" s="57"/>
      <c r="E52" s="58"/>
      <c r="F52" s="77">
        <f>SUM(F20:F51)</f>
        <v>0</v>
      </c>
      <c r="G52" s="78"/>
      <c r="H52" s="78"/>
      <c r="I52" s="77">
        <f>SUM(I20:I51)</f>
        <v>0</v>
      </c>
      <c r="J52" s="78"/>
      <c r="K52" s="78"/>
      <c r="L52" s="77">
        <f>SUM(L20:L51)</f>
        <v>0</v>
      </c>
    </row>
    <row r="53" spans="1:13" ht="192" customHeight="1" x14ac:dyDescent="0.25">
      <c r="A53" s="75"/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</row>
    <row r="54" spans="1:13" ht="26.25" x14ac:dyDescent="0.4">
      <c r="A54" s="100" t="s">
        <v>691</v>
      </c>
      <c r="B54" s="99"/>
      <c r="C54" s="107"/>
      <c r="D54" s="108"/>
      <c r="E54" s="43"/>
      <c r="F54" s="109"/>
      <c r="G54" s="108"/>
      <c r="H54" s="43"/>
      <c r="I54" s="109"/>
      <c r="J54" s="108"/>
      <c r="K54" s="43"/>
      <c r="L54" s="110"/>
    </row>
    <row r="55" spans="1:13" ht="72.75" x14ac:dyDescent="0.25">
      <c r="A55" s="102" t="s">
        <v>697</v>
      </c>
      <c r="B55" s="103" t="s">
        <v>614</v>
      </c>
      <c r="C55" s="107"/>
      <c r="D55" s="108"/>
      <c r="E55" s="43"/>
      <c r="F55" s="109"/>
      <c r="G55" s="108"/>
      <c r="H55" s="43"/>
      <c r="I55" s="109"/>
      <c r="J55" s="108"/>
      <c r="K55" s="43"/>
      <c r="L55" s="110"/>
    </row>
    <row r="56" spans="1:13" ht="54.75" x14ac:dyDescent="0.25">
      <c r="A56" s="102" t="s">
        <v>698</v>
      </c>
      <c r="B56" s="103" t="s">
        <v>614</v>
      </c>
      <c r="C56" s="107"/>
      <c r="D56" s="108"/>
      <c r="E56" s="43"/>
      <c r="F56" s="109"/>
      <c r="G56" s="108"/>
      <c r="H56" s="43"/>
      <c r="I56" s="109"/>
      <c r="J56" s="108"/>
      <c r="K56" s="43"/>
      <c r="L56" s="110"/>
    </row>
    <row r="57" spans="1:13" ht="54.75" x14ac:dyDescent="0.25">
      <c r="A57" s="102" t="s">
        <v>699</v>
      </c>
      <c r="B57" s="103" t="s">
        <v>614</v>
      </c>
      <c r="C57" s="107"/>
      <c r="D57" s="108"/>
      <c r="E57" s="43"/>
      <c r="F57" s="109"/>
      <c r="G57" s="108"/>
      <c r="H57" s="43"/>
      <c r="I57" s="109"/>
      <c r="J57" s="108"/>
      <c r="K57" s="43"/>
      <c r="L57" s="110"/>
    </row>
    <row r="58" spans="1:13" ht="54.75" x14ac:dyDescent="0.25">
      <c r="A58" s="102" t="s">
        <v>700</v>
      </c>
      <c r="B58" s="103" t="s">
        <v>614</v>
      </c>
      <c r="C58" s="107"/>
      <c r="D58" s="108"/>
      <c r="E58" s="43"/>
      <c r="F58" s="109"/>
      <c r="G58" s="108"/>
      <c r="H58" s="43"/>
      <c r="I58" s="109"/>
      <c r="J58" s="108"/>
      <c r="K58" s="43"/>
      <c r="L58" s="110"/>
    </row>
    <row r="59" spans="1:13" ht="36.75" x14ac:dyDescent="0.25">
      <c r="A59" s="102" t="s">
        <v>701</v>
      </c>
      <c r="B59" s="103" t="s">
        <v>614</v>
      </c>
      <c r="C59" s="107"/>
      <c r="D59" s="108"/>
      <c r="E59" s="43"/>
      <c r="F59" s="109"/>
      <c r="G59" s="108"/>
      <c r="H59" s="43"/>
      <c r="I59" s="109"/>
      <c r="J59" s="108"/>
      <c r="K59" s="43"/>
      <c r="L59" s="110"/>
    </row>
    <row r="60" spans="1:13" ht="18.75" x14ac:dyDescent="0.3">
      <c r="A60" s="104" t="s">
        <v>702</v>
      </c>
      <c r="B60" s="103" t="s">
        <v>614</v>
      </c>
      <c r="C60" s="107"/>
      <c r="D60" s="108"/>
      <c r="E60" s="43"/>
      <c r="F60" s="109"/>
      <c r="G60" s="108"/>
      <c r="H60" s="43"/>
      <c r="I60" s="109"/>
      <c r="J60" s="108"/>
      <c r="K60" s="43"/>
      <c r="L60" s="110"/>
    </row>
    <row r="61" spans="1:13" ht="54.75" x14ac:dyDescent="0.25">
      <c r="A61" s="102" t="s">
        <v>703</v>
      </c>
      <c r="B61" s="103" t="s">
        <v>614</v>
      </c>
      <c r="C61" s="107"/>
      <c r="D61" s="108"/>
      <c r="E61" s="43"/>
      <c r="F61" s="109"/>
      <c r="G61" s="108"/>
      <c r="H61" s="43"/>
      <c r="I61" s="109"/>
      <c r="J61" s="108"/>
      <c r="K61" s="43"/>
      <c r="L61" s="110"/>
    </row>
    <row r="62" spans="1:13" ht="54.75" x14ac:dyDescent="0.25">
      <c r="A62" s="102" t="s">
        <v>704</v>
      </c>
      <c r="B62" s="103" t="s">
        <v>614</v>
      </c>
      <c r="C62" s="107"/>
      <c r="D62" s="108"/>
      <c r="E62" s="43"/>
      <c r="F62" s="109"/>
      <c r="G62" s="108"/>
      <c r="H62" s="43"/>
      <c r="I62" s="109"/>
      <c r="J62" s="108"/>
      <c r="K62" s="43"/>
      <c r="L62" s="110"/>
    </row>
    <row r="63" spans="1:13" ht="68.25" customHeight="1" x14ac:dyDescent="0.25">
      <c r="A63" s="67" t="s">
        <v>667</v>
      </c>
      <c r="B63" s="68"/>
      <c r="C63" s="68"/>
      <c r="D63" s="127" t="s">
        <v>524</v>
      </c>
      <c r="E63" s="128"/>
      <c r="F63" s="129"/>
      <c r="G63" s="127" t="s">
        <v>525</v>
      </c>
      <c r="H63" s="128"/>
      <c r="I63" s="129"/>
      <c r="J63" s="127" t="s">
        <v>526</v>
      </c>
      <c r="K63" s="128"/>
      <c r="L63" s="130"/>
    </row>
    <row r="64" spans="1:13" ht="23.25" x14ac:dyDescent="0.25">
      <c r="A64" s="12" t="s">
        <v>7</v>
      </c>
      <c r="B64" s="69" t="s">
        <v>610</v>
      </c>
      <c r="C64" s="106" t="s">
        <v>611</v>
      </c>
      <c r="D64" s="40" t="s">
        <v>4</v>
      </c>
      <c r="E64" s="41" t="s">
        <v>5</v>
      </c>
      <c r="F64" s="60" t="s">
        <v>6</v>
      </c>
      <c r="G64" s="40" t="s">
        <v>4</v>
      </c>
      <c r="H64" s="41" t="s">
        <v>5</v>
      </c>
      <c r="I64" s="60" t="s">
        <v>6</v>
      </c>
      <c r="J64" s="40" t="s">
        <v>4</v>
      </c>
      <c r="K64" s="41" t="s">
        <v>5</v>
      </c>
      <c r="L64" s="63" t="s">
        <v>6</v>
      </c>
    </row>
    <row r="65" spans="1:13" ht="21" x14ac:dyDescent="0.25">
      <c r="A65" s="14" t="s">
        <v>538</v>
      </c>
      <c r="B65" s="80"/>
      <c r="C65" s="14"/>
      <c r="D65" s="25"/>
      <c r="E65" s="23"/>
      <c r="F65" s="29"/>
      <c r="G65" s="25"/>
      <c r="H65" s="17"/>
      <c r="I65" s="29"/>
      <c r="J65" s="25"/>
      <c r="K65" s="17"/>
      <c r="L65" s="64"/>
    </row>
    <row r="66" spans="1:13" x14ac:dyDescent="0.25">
      <c r="A66" s="6" t="s">
        <v>539</v>
      </c>
      <c r="B66" s="82"/>
      <c r="C66" s="6"/>
      <c r="D66" s="21"/>
      <c r="E66" s="22"/>
      <c r="F66" s="29"/>
      <c r="G66" s="21"/>
      <c r="H66" s="22"/>
      <c r="I66" s="29"/>
      <c r="J66" s="21"/>
      <c r="K66" s="22"/>
      <c r="L66" s="64"/>
    </row>
    <row r="67" spans="1:13" x14ac:dyDescent="0.25">
      <c r="A67" s="8" t="s">
        <v>659</v>
      </c>
      <c r="B67" s="34" t="s">
        <v>511</v>
      </c>
      <c r="C67" s="93">
        <v>500</v>
      </c>
      <c r="D67" s="25">
        <v>220</v>
      </c>
      <c r="E67" s="23"/>
      <c r="F67" s="29">
        <f t="shared" ref="F67:F68" si="11">D67*E67</f>
        <v>0</v>
      </c>
      <c r="G67" s="25">
        <v>225</v>
      </c>
      <c r="H67" s="17"/>
      <c r="I67" s="29">
        <f t="shared" ref="I67:I68" si="12">G67*H67</f>
        <v>0</v>
      </c>
      <c r="J67" s="25">
        <v>230</v>
      </c>
      <c r="K67" s="17"/>
      <c r="L67" s="64">
        <f t="shared" ref="L67:L68" si="13">J67*K67</f>
        <v>0</v>
      </c>
      <c r="M67" s="101" t="s">
        <v>692</v>
      </c>
    </row>
    <row r="68" spans="1:13" x14ac:dyDescent="0.25">
      <c r="A68" s="10" t="s">
        <v>352</v>
      </c>
      <c r="B68" s="19" t="s">
        <v>511</v>
      </c>
      <c r="C68" s="93">
        <v>420</v>
      </c>
      <c r="D68" s="21">
        <v>180</v>
      </c>
      <c r="E68" s="23"/>
      <c r="F68" s="29">
        <f t="shared" si="11"/>
        <v>0</v>
      </c>
      <c r="G68" s="21">
        <v>190</v>
      </c>
      <c r="H68" s="22"/>
      <c r="I68" s="29">
        <f t="shared" si="12"/>
        <v>0</v>
      </c>
      <c r="J68" s="21">
        <v>200</v>
      </c>
      <c r="K68" s="22"/>
      <c r="L68" s="64">
        <f t="shared" si="13"/>
        <v>0</v>
      </c>
      <c r="M68" s="28" t="s">
        <v>417</v>
      </c>
    </row>
    <row r="69" spans="1:13" x14ac:dyDescent="0.25">
      <c r="A69" s="10" t="s">
        <v>355</v>
      </c>
      <c r="B69" s="19" t="s">
        <v>511</v>
      </c>
      <c r="C69" s="93">
        <v>420</v>
      </c>
      <c r="D69" s="21">
        <v>180</v>
      </c>
      <c r="E69" s="23"/>
      <c r="F69" s="29">
        <f t="shared" ref="F69:F73" si="14">D69*E69</f>
        <v>0</v>
      </c>
      <c r="G69" s="21">
        <v>190</v>
      </c>
      <c r="H69" s="22"/>
      <c r="I69" s="29">
        <f t="shared" ref="I69:I73" si="15">G69*H69</f>
        <v>0</v>
      </c>
      <c r="J69" s="21">
        <v>200</v>
      </c>
      <c r="K69" s="22"/>
      <c r="L69" s="64">
        <f t="shared" ref="L69:L73" si="16">J69*K69</f>
        <v>0</v>
      </c>
      <c r="M69" s="28" t="s">
        <v>418</v>
      </c>
    </row>
    <row r="70" spans="1:13" x14ac:dyDescent="0.25">
      <c r="A70" s="10" t="s">
        <v>353</v>
      </c>
      <c r="B70" s="19" t="s">
        <v>511</v>
      </c>
      <c r="C70" s="93">
        <v>420</v>
      </c>
      <c r="D70" s="21">
        <v>180</v>
      </c>
      <c r="E70" s="23"/>
      <c r="F70" s="29">
        <f t="shared" si="14"/>
        <v>0</v>
      </c>
      <c r="G70" s="21">
        <v>190</v>
      </c>
      <c r="H70" s="22"/>
      <c r="I70" s="29">
        <f t="shared" si="15"/>
        <v>0</v>
      </c>
      <c r="J70" s="21">
        <v>200</v>
      </c>
      <c r="K70" s="22"/>
      <c r="L70" s="64">
        <f t="shared" si="16"/>
        <v>0</v>
      </c>
      <c r="M70" s="28" t="s">
        <v>419</v>
      </c>
    </row>
    <row r="71" spans="1:13" x14ac:dyDescent="0.25">
      <c r="A71" s="10" t="s">
        <v>362</v>
      </c>
      <c r="B71" s="19" t="s">
        <v>511</v>
      </c>
      <c r="C71" s="93">
        <v>420</v>
      </c>
      <c r="D71" s="21">
        <v>180</v>
      </c>
      <c r="E71" s="23"/>
      <c r="F71" s="29">
        <f t="shared" si="14"/>
        <v>0</v>
      </c>
      <c r="G71" s="21">
        <v>190</v>
      </c>
      <c r="H71" s="22"/>
      <c r="I71" s="29">
        <f t="shared" si="15"/>
        <v>0</v>
      </c>
      <c r="J71" s="21">
        <v>200</v>
      </c>
      <c r="K71" s="22"/>
      <c r="L71" s="64">
        <f t="shared" si="16"/>
        <v>0</v>
      </c>
      <c r="M71" s="28" t="s">
        <v>420</v>
      </c>
    </row>
    <row r="72" spans="1:13" x14ac:dyDescent="0.25">
      <c r="A72" s="10" t="s">
        <v>495</v>
      </c>
      <c r="B72" s="19" t="s">
        <v>511</v>
      </c>
      <c r="C72" s="93">
        <v>420</v>
      </c>
      <c r="D72" s="21">
        <v>180</v>
      </c>
      <c r="E72" s="23"/>
      <c r="F72" s="29">
        <f t="shared" si="14"/>
        <v>0</v>
      </c>
      <c r="G72" s="21">
        <v>190</v>
      </c>
      <c r="H72" s="22"/>
      <c r="I72" s="29">
        <f t="shared" si="15"/>
        <v>0</v>
      </c>
      <c r="J72" s="21">
        <v>200</v>
      </c>
      <c r="K72" s="22"/>
      <c r="L72" s="64">
        <f t="shared" si="16"/>
        <v>0</v>
      </c>
      <c r="M72" s="28" t="s">
        <v>416</v>
      </c>
    </row>
    <row r="73" spans="1:13" x14ac:dyDescent="0.25">
      <c r="A73" s="10" t="s">
        <v>354</v>
      </c>
      <c r="B73" s="19" t="s">
        <v>511</v>
      </c>
      <c r="C73" s="93">
        <v>420</v>
      </c>
      <c r="D73" s="21">
        <v>180</v>
      </c>
      <c r="E73" s="23"/>
      <c r="F73" s="29">
        <f t="shared" si="14"/>
        <v>0</v>
      </c>
      <c r="G73" s="21">
        <v>190</v>
      </c>
      <c r="H73" s="22"/>
      <c r="I73" s="29">
        <f t="shared" si="15"/>
        <v>0</v>
      </c>
      <c r="J73" s="21">
        <v>200</v>
      </c>
      <c r="K73" s="22"/>
      <c r="L73" s="64">
        <f t="shared" si="16"/>
        <v>0</v>
      </c>
      <c r="M73" s="28" t="s">
        <v>421</v>
      </c>
    </row>
    <row r="74" spans="1:13" x14ac:dyDescent="0.25">
      <c r="A74" s="13" t="s">
        <v>540</v>
      </c>
      <c r="B74" s="81"/>
      <c r="C74" s="13"/>
      <c r="D74" s="25"/>
      <c r="E74" s="23"/>
      <c r="F74" s="29"/>
      <c r="G74" s="25"/>
      <c r="H74" s="17"/>
      <c r="I74" s="29"/>
      <c r="J74" s="25"/>
      <c r="K74" s="17"/>
      <c r="L74" s="64"/>
    </row>
    <row r="75" spans="1:13" x14ac:dyDescent="0.25">
      <c r="A75" s="8" t="s">
        <v>542</v>
      </c>
      <c r="B75" s="19" t="s">
        <v>511</v>
      </c>
      <c r="C75" s="94">
        <v>570</v>
      </c>
      <c r="D75" s="25">
        <v>250</v>
      </c>
      <c r="E75" s="23"/>
      <c r="F75" s="29">
        <f t="shared" ref="F75" si="17">D75*E75</f>
        <v>0</v>
      </c>
      <c r="G75" s="25">
        <v>260</v>
      </c>
      <c r="H75" s="17"/>
      <c r="I75" s="29">
        <f t="shared" ref="I75" si="18">G75*H75</f>
        <v>0</v>
      </c>
      <c r="J75" s="25">
        <v>270</v>
      </c>
      <c r="K75" s="17"/>
      <c r="L75" s="64">
        <f t="shared" ref="L75" si="19">J75*K75</f>
        <v>0</v>
      </c>
      <c r="M75" s="28" t="s">
        <v>116</v>
      </c>
    </row>
    <row r="76" spans="1:13" x14ac:dyDescent="0.25">
      <c r="A76" s="8" t="s">
        <v>543</v>
      </c>
      <c r="B76" s="19" t="s">
        <v>511</v>
      </c>
      <c r="C76" s="94">
        <v>570</v>
      </c>
      <c r="D76" s="25">
        <v>250</v>
      </c>
      <c r="E76" s="23"/>
      <c r="F76" s="29">
        <f t="shared" ref="F76:F80" si="20">D76*E76</f>
        <v>0</v>
      </c>
      <c r="G76" s="25">
        <v>260</v>
      </c>
      <c r="H76" s="17"/>
      <c r="I76" s="29">
        <f t="shared" ref="I76:I80" si="21">G76*H76</f>
        <v>0</v>
      </c>
      <c r="J76" s="25">
        <v>270</v>
      </c>
      <c r="K76" s="17"/>
      <c r="L76" s="64">
        <f t="shared" ref="L76:L80" si="22">J76*K76</f>
        <v>0</v>
      </c>
      <c r="M76" s="28" t="s">
        <v>117</v>
      </c>
    </row>
    <row r="77" spans="1:13" x14ac:dyDescent="0.25">
      <c r="A77" s="8" t="s">
        <v>544</v>
      </c>
      <c r="B77" s="19" t="s">
        <v>511</v>
      </c>
      <c r="C77" s="94">
        <v>570</v>
      </c>
      <c r="D77" s="25">
        <v>250</v>
      </c>
      <c r="E77" s="23"/>
      <c r="F77" s="29">
        <f t="shared" si="20"/>
        <v>0</v>
      </c>
      <c r="G77" s="25">
        <v>260</v>
      </c>
      <c r="H77" s="17"/>
      <c r="I77" s="29">
        <f t="shared" si="21"/>
        <v>0</v>
      </c>
      <c r="J77" s="25">
        <v>270</v>
      </c>
      <c r="K77" s="17"/>
      <c r="L77" s="64">
        <f t="shared" si="22"/>
        <v>0</v>
      </c>
      <c r="M77" s="28" t="s">
        <v>118</v>
      </c>
    </row>
    <row r="78" spans="1:13" x14ac:dyDescent="0.25">
      <c r="A78" s="8" t="s">
        <v>545</v>
      </c>
      <c r="B78" s="19" t="s">
        <v>511</v>
      </c>
      <c r="C78" s="94">
        <v>570</v>
      </c>
      <c r="D78" s="25">
        <v>250</v>
      </c>
      <c r="E78" s="23"/>
      <c r="F78" s="29">
        <f t="shared" si="20"/>
        <v>0</v>
      </c>
      <c r="G78" s="25">
        <v>260</v>
      </c>
      <c r="H78" s="17"/>
      <c r="I78" s="29">
        <f t="shared" si="21"/>
        <v>0</v>
      </c>
      <c r="J78" s="25">
        <v>270</v>
      </c>
      <c r="K78" s="17"/>
      <c r="L78" s="64">
        <f t="shared" si="22"/>
        <v>0</v>
      </c>
      <c r="M78" s="28" t="s">
        <v>119</v>
      </c>
    </row>
    <row r="79" spans="1:13" x14ac:dyDescent="0.25">
      <c r="A79" s="8" t="s">
        <v>546</v>
      </c>
      <c r="B79" s="19" t="s">
        <v>511</v>
      </c>
      <c r="C79" s="94">
        <v>570</v>
      </c>
      <c r="D79" s="25">
        <v>250</v>
      </c>
      <c r="E79" s="23"/>
      <c r="F79" s="29">
        <f t="shared" si="20"/>
        <v>0</v>
      </c>
      <c r="G79" s="25">
        <v>260</v>
      </c>
      <c r="H79" s="17"/>
      <c r="I79" s="29">
        <f t="shared" si="21"/>
        <v>0</v>
      </c>
      <c r="J79" s="25">
        <v>270</v>
      </c>
      <c r="K79" s="17"/>
      <c r="L79" s="64">
        <f t="shared" si="22"/>
        <v>0</v>
      </c>
      <c r="M79" s="28" t="s">
        <v>120</v>
      </c>
    </row>
    <row r="80" spans="1:13" x14ac:dyDescent="0.25">
      <c r="A80" s="8" t="s">
        <v>547</v>
      </c>
      <c r="B80" s="19" t="s">
        <v>511</v>
      </c>
      <c r="C80" s="94">
        <v>570</v>
      </c>
      <c r="D80" s="25">
        <v>250</v>
      </c>
      <c r="E80" s="23"/>
      <c r="F80" s="29">
        <f t="shared" si="20"/>
        <v>0</v>
      </c>
      <c r="G80" s="25">
        <v>260</v>
      </c>
      <c r="H80" s="17"/>
      <c r="I80" s="29">
        <f t="shared" si="21"/>
        <v>0</v>
      </c>
      <c r="J80" s="25">
        <v>270</v>
      </c>
      <c r="K80" s="17"/>
      <c r="L80" s="64">
        <f t="shared" si="22"/>
        <v>0</v>
      </c>
      <c r="M80" s="28" t="s">
        <v>121</v>
      </c>
    </row>
    <row r="81" spans="1:13" s="51" customFormat="1" x14ac:dyDescent="0.25">
      <c r="A81" s="15" t="s">
        <v>541</v>
      </c>
      <c r="B81" s="30"/>
      <c r="C81" s="15"/>
      <c r="D81" s="19"/>
      <c r="E81" s="23"/>
      <c r="F81" s="29"/>
      <c r="G81" s="19"/>
      <c r="H81" s="18"/>
      <c r="I81" s="29"/>
      <c r="J81" s="19"/>
      <c r="K81" s="18"/>
      <c r="L81" s="64"/>
      <c r="M81" s="27"/>
    </row>
    <row r="82" spans="1:13" s="51" customFormat="1" ht="12.75" x14ac:dyDescent="0.2">
      <c r="A82" s="49" t="s">
        <v>717</v>
      </c>
      <c r="B82" s="50" t="s">
        <v>511</v>
      </c>
      <c r="C82" s="93">
        <v>375</v>
      </c>
      <c r="D82" s="21">
        <v>180</v>
      </c>
      <c r="E82" s="22"/>
      <c r="F82" s="29">
        <f t="shared" ref="F82" si="23">D82*E82</f>
        <v>0</v>
      </c>
      <c r="G82" s="21">
        <v>190</v>
      </c>
      <c r="H82" s="22"/>
      <c r="I82" s="29">
        <f t="shared" ref="I82" si="24">G82*H82</f>
        <v>0</v>
      </c>
      <c r="J82" s="18">
        <v>205</v>
      </c>
      <c r="K82" s="22"/>
      <c r="L82" s="64">
        <f t="shared" ref="L82" si="25">J82*K82</f>
        <v>0</v>
      </c>
      <c r="M82" s="53" t="s">
        <v>595</v>
      </c>
    </row>
    <row r="83" spans="1:13" s="51" customFormat="1" ht="12.75" x14ac:dyDescent="0.2">
      <c r="A83" s="52" t="s">
        <v>592</v>
      </c>
      <c r="B83" s="50" t="s">
        <v>511</v>
      </c>
      <c r="C83" s="93">
        <v>375</v>
      </c>
      <c r="D83" s="21">
        <v>180</v>
      </c>
      <c r="E83" s="22"/>
      <c r="F83" s="29">
        <f t="shared" ref="F83:F100" si="26">D83*E83</f>
        <v>0</v>
      </c>
      <c r="G83" s="21">
        <v>190</v>
      </c>
      <c r="H83" s="22"/>
      <c r="I83" s="29">
        <f t="shared" ref="I83:I100" si="27">G83*H83</f>
        <v>0</v>
      </c>
      <c r="J83" s="18">
        <v>205</v>
      </c>
      <c r="K83" s="22"/>
      <c r="L83" s="64">
        <f t="shared" ref="L83:L100" si="28">J83*K83</f>
        <v>0</v>
      </c>
      <c r="M83" s="53" t="s">
        <v>597</v>
      </c>
    </row>
    <row r="84" spans="1:13" x14ac:dyDescent="0.25">
      <c r="A84" s="49" t="s">
        <v>593</v>
      </c>
      <c r="B84" s="50" t="s">
        <v>511</v>
      </c>
      <c r="C84" s="93">
        <v>375</v>
      </c>
      <c r="D84" s="21">
        <v>180</v>
      </c>
      <c r="E84" s="22"/>
      <c r="F84" s="29">
        <f t="shared" si="26"/>
        <v>0</v>
      </c>
      <c r="G84" s="21">
        <v>190</v>
      </c>
      <c r="H84" s="22"/>
      <c r="I84" s="29">
        <f t="shared" si="27"/>
        <v>0</v>
      </c>
      <c r="J84" s="18">
        <v>205</v>
      </c>
      <c r="K84" s="22"/>
      <c r="L84" s="64">
        <f t="shared" si="28"/>
        <v>0</v>
      </c>
      <c r="M84" s="53" t="s">
        <v>596</v>
      </c>
    </row>
    <row r="85" spans="1:13" x14ac:dyDescent="0.25">
      <c r="A85" s="9" t="s">
        <v>105</v>
      </c>
      <c r="B85" s="19" t="s">
        <v>511</v>
      </c>
      <c r="C85" s="93">
        <v>375</v>
      </c>
      <c r="D85" s="21">
        <v>180</v>
      </c>
      <c r="E85" s="22"/>
      <c r="F85" s="29">
        <f t="shared" si="26"/>
        <v>0</v>
      </c>
      <c r="G85" s="21">
        <v>190</v>
      </c>
      <c r="H85" s="22"/>
      <c r="I85" s="29">
        <f t="shared" si="27"/>
        <v>0</v>
      </c>
      <c r="J85" s="18">
        <v>205</v>
      </c>
      <c r="K85" s="22"/>
      <c r="L85" s="64">
        <f t="shared" si="28"/>
        <v>0</v>
      </c>
      <c r="M85" s="28" t="s">
        <v>122</v>
      </c>
    </row>
    <row r="86" spans="1:13" x14ac:dyDescent="0.25">
      <c r="A86" s="11" t="s">
        <v>106</v>
      </c>
      <c r="B86" s="19" t="s">
        <v>511</v>
      </c>
      <c r="C86" s="93">
        <v>375</v>
      </c>
      <c r="D86" s="21">
        <v>180</v>
      </c>
      <c r="E86" s="22"/>
      <c r="F86" s="29">
        <f t="shared" si="26"/>
        <v>0</v>
      </c>
      <c r="G86" s="21">
        <v>190</v>
      </c>
      <c r="H86" s="22"/>
      <c r="I86" s="29">
        <f t="shared" si="27"/>
        <v>0</v>
      </c>
      <c r="J86" s="18">
        <v>205</v>
      </c>
      <c r="K86" s="22"/>
      <c r="L86" s="64">
        <f t="shared" si="28"/>
        <v>0</v>
      </c>
      <c r="M86" s="28" t="s">
        <v>123</v>
      </c>
    </row>
    <row r="87" spans="1:13" x14ac:dyDescent="0.25">
      <c r="A87" s="9" t="s">
        <v>594</v>
      </c>
      <c r="B87" s="19" t="s">
        <v>511</v>
      </c>
      <c r="C87" s="93">
        <v>375</v>
      </c>
      <c r="D87" s="21">
        <v>180</v>
      </c>
      <c r="E87" s="22"/>
      <c r="F87" s="29">
        <f t="shared" si="26"/>
        <v>0</v>
      </c>
      <c r="G87" s="21">
        <v>190</v>
      </c>
      <c r="H87" s="22"/>
      <c r="I87" s="29">
        <f t="shared" si="27"/>
        <v>0</v>
      </c>
      <c r="J87" s="18">
        <v>205</v>
      </c>
      <c r="K87" s="22"/>
      <c r="L87" s="64">
        <f t="shared" si="28"/>
        <v>0</v>
      </c>
      <c r="M87" s="28" t="s">
        <v>124</v>
      </c>
    </row>
    <row r="88" spans="1:13" x14ac:dyDescent="0.25">
      <c r="A88" s="9" t="s">
        <v>107</v>
      </c>
      <c r="B88" s="19" t="s">
        <v>511</v>
      </c>
      <c r="C88" s="93">
        <v>375</v>
      </c>
      <c r="D88" s="21">
        <v>180</v>
      </c>
      <c r="E88" s="22"/>
      <c r="F88" s="29">
        <f t="shared" si="26"/>
        <v>0</v>
      </c>
      <c r="G88" s="21">
        <v>190</v>
      </c>
      <c r="H88" s="22"/>
      <c r="I88" s="29">
        <f t="shared" si="27"/>
        <v>0</v>
      </c>
      <c r="J88" s="18">
        <v>205</v>
      </c>
      <c r="K88" s="22"/>
      <c r="L88" s="64">
        <f t="shared" si="28"/>
        <v>0</v>
      </c>
      <c r="M88" s="28" t="s">
        <v>125</v>
      </c>
    </row>
    <row r="89" spans="1:13" x14ac:dyDescent="0.25">
      <c r="A89" s="9" t="s">
        <v>718</v>
      </c>
      <c r="B89" s="19" t="s">
        <v>511</v>
      </c>
      <c r="C89" s="93">
        <v>375</v>
      </c>
      <c r="D89" s="21">
        <v>180</v>
      </c>
      <c r="E89" s="22"/>
      <c r="F89" s="29">
        <f t="shared" si="26"/>
        <v>0</v>
      </c>
      <c r="G89" s="21">
        <v>190</v>
      </c>
      <c r="H89" s="22"/>
      <c r="I89" s="29">
        <f t="shared" si="27"/>
        <v>0</v>
      </c>
      <c r="J89" s="18">
        <v>205</v>
      </c>
      <c r="K89" s="22"/>
      <c r="L89" s="64">
        <f t="shared" si="28"/>
        <v>0</v>
      </c>
      <c r="M89" s="28" t="s">
        <v>126</v>
      </c>
    </row>
    <row r="90" spans="1:13" x14ac:dyDescent="0.25">
      <c r="A90" s="9" t="s">
        <v>548</v>
      </c>
      <c r="B90" s="19" t="s">
        <v>511</v>
      </c>
      <c r="C90" s="93">
        <v>375</v>
      </c>
      <c r="D90" s="21">
        <v>180</v>
      </c>
      <c r="E90" s="22"/>
      <c r="F90" s="29">
        <f t="shared" si="26"/>
        <v>0</v>
      </c>
      <c r="G90" s="21">
        <v>190</v>
      </c>
      <c r="H90" s="22"/>
      <c r="I90" s="29">
        <f t="shared" si="27"/>
        <v>0</v>
      </c>
      <c r="J90" s="18">
        <v>205</v>
      </c>
      <c r="K90" s="22"/>
      <c r="L90" s="64">
        <f t="shared" si="28"/>
        <v>0</v>
      </c>
      <c r="M90" s="28" t="s">
        <v>127</v>
      </c>
    </row>
    <row r="91" spans="1:13" x14ac:dyDescent="0.25">
      <c r="A91" s="9" t="s">
        <v>719</v>
      </c>
      <c r="B91" s="19" t="s">
        <v>511</v>
      </c>
      <c r="C91" s="93">
        <v>375</v>
      </c>
      <c r="D91" s="21">
        <v>180</v>
      </c>
      <c r="E91" s="22"/>
      <c r="F91" s="29">
        <f t="shared" si="26"/>
        <v>0</v>
      </c>
      <c r="G91" s="21">
        <v>190</v>
      </c>
      <c r="H91" s="22"/>
      <c r="I91" s="29">
        <f t="shared" si="27"/>
        <v>0</v>
      </c>
      <c r="J91" s="18">
        <v>205</v>
      </c>
      <c r="K91" s="22"/>
      <c r="L91" s="64">
        <f t="shared" si="28"/>
        <v>0</v>
      </c>
      <c r="M91" s="28" t="s">
        <v>128</v>
      </c>
    </row>
    <row r="92" spans="1:13" x14ac:dyDescent="0.25">
      <c r="A92" s="9" t="s">
        <v>108</v>
      </c>
      <c r="B92" s="19" t="s">
        <v>511</v>
      </c>
      <c r="C92" s="93">
        <v>375</v>
      </c>
      <c r="D92" s="21">
        <v>180</v>
      </c>
      <c r="E92" s="22"/>
      <c r="F92" s="29">
        <f t="shared" si="26"/>
        <v>0</v>
      </c>
      <c r="G92" s="21">
        <v>190</v>
      </c>
      <c r="H92" s="22"/>
      <c r="I92" s="29">
        <f t="shared" si="27"/>
        <v>0</v>
      </c>
      <c r="J92" s="18">
        <v>205</v>
      </c>
      <c r="K92" s="22"/>
      <c r="L92" s="64">
        <f t="shared" si="28"/>
        <v>0</v>
      </c>
      <c r="M92" s="28" t="s">
        <v>129</v>
      </c>
    </row>
    <row r="93" spans="1:13" x14ac:dyDescent="0.25">
      <c r="A93" s="9" t="s">
        <v>109</v>
      </c>
      <c r="B93" s="19" t="s">
        <v>511</v>
      </c>
      <c r="C93" s="93">
        <v>375</v>
      </c>
      <c r="D93" s="21">
        <v>180</v>
      </c>
      <c r="E93" s="22"/>
      <c r="F93" s="29">
        <f t="shared" si="26"/>
        <v>0</v>
      </c>
      <c r="G93" s="21">
        <v>190</v>
      </c>
      <c r="H93" s="22"/>
      <c r="I93" s="29">
        <f t="shared" si="27"/>
        <v>0</v>
      </c>
      <c r="J93" s="18">
        <v>205</v>
      </c>
      <c r="K93" s="22"/>
      <c r="L93" s="64">
        <f t="shared" si="28"/>
        <v>0</v>
      </c>
      <c r="M93" s="28" t="s">
        <v>130</v>
      </c>
    </row>
    <row r="94" spans="1:13" x14ac:dyDescent="0.25">
      <c r="A94" s="9" t="s">
        <v>497</v>
      </c>
      <c r="B94" s="19" t="s">
        <v>511</v>
      </c>
      <c r="C94" s="93">
        <v>375</v>
      </c>
      <c r="D94" s="21">
        <v>180</v>
      </c>
      <c r="E94" s="22"/>
      <c r="F94" s="29">
        <f t="shared" si="26"/>
        <v>0</v>
      </c>
      <c r="G94" s="21">
        <v>190</v>
      </c>
      <c r="H94" s="22"/>
      <c r="I94" s="29">
        <f t="shared" si="27"/>
        <v>0</v>
      </c>
      <c r="J94" s="18">
        <v>205</v>
      </c>
      <c r="K94" s="22"/>
      <c r="L94" s="64">
        <f t="shared" si="28"/>
        <v>0</v>
      </c>
      <c r="M94" s="28" t="s">
        <v>131</v>
      </c>
    </row>
    <row r="95" spans="1:13" x14ac:dyDescent="0.25">
      <c r="A95" s="9" t="s">
        <v>110</v>
      </c>
      <c r="B95" s="19" t="s">
        <v>511</v>
      </c>
      <c r="C95" s="93">
        <v>375</v>
      </c>
      <c r="D95" s="21">
        <v>180</v>
      </c>
      <c r="E95" s="22"/>
      <c r="F95" s="29">
        <f t="shared" si="26"/>
        <v>0</v>
      </c>
      <c r="G95" s="21">
        <v>190</v>
      </c>
      <c r="H95" s="22"/>
      <c r="I95" s="29">
        <f t="shared" si="27"/>
        <v>0</v>
      </c>
      <c r="J95" s="18">
        <v>205</v>
      </c>
      <c r="K95" s="22"/>
      <c r="L95" s="64">
        <f t="shared" si="28"/>
        <v>0</v>
      </c>
      <c r="M95" s="28" t="s">
        <v>132</v>
      </c>
    </row>
    <row r="96" spans="1:13" x14ac:dyDescent="0.25">
      <c r="A96" s="9" t="s">
        <v>549</v>
      </c>
      <c r="B96" s="19" t="s">
        <v>511</v>
      </c>
      <c r="C96" s="93">
        <v>375</v>
      </c>
      <c r="D96" s="21">
        <v>180</v>
      </c>
      <c r="E96" s="22"/>
      <c r="F96" s="29">
        <f t="shared" si="26"/>
        <v>0</v>
      </c>
      <c r="G96" s="21">
        <v>190</v>
      </c>
      <c r="H96" s="22"/>
      <c r="I96" s="29">
        <f t="shared" si="27"/>
        <v>0</v>
      </c>
      <c r="J96" s="18">
        <v>205</v>
      </c>
      <c r="K96" s="22"/>
      <c r="L96" s="64">
        <f t="shared" si="28"/>
        <v>0</v>
      </c>
      <c r="M96" s="28" t="s">
        <v>133</v>
      </c>
    </row>
    <row r="97" spans="1:13" x14ac:dyDescent="0.25">
      <c r="A97" s="9" t="s">
        <v>720</v>
      </c>
      <c r="B97" s="19" t="s">
        <v>511</v>
      </c>
      <c r="C97" s="93">
        <v>375</v>
      </c>
      <c r="D97" s="21">
        <v>180</v>
      </c>
      <c r="E97" s="22"/>
      <c r="F97" s="29">
        <f t="shared" si="26"/>
        <v>0</v>
      </c>
      <c r="G97" s="21">
        <v>190</v>
      </c>
      <c r="H97" s="22"/>
      <c r="I97" s="29">
        <f t="shared" si="27"/>
        <v>0</v>
      </c>
      <c r="J97" s="18">
        <v>205</v>
      </c>
      <c r="K97" s="22"/>
      <c r="L97" s="64">
        <f t="shared" si="28"/>
        <v>0</v>
      </c>
      <c r="M97" s="28" t="s">
        <v>134</v>
      </c>
    </row>
    <row r="98" spans="1:13" x14ac:dyDescent="0.25">
      <c r="A98" s="11" t="s">
        <v>721</v>
      </c>
      <c r="B98" s="19" t="s">
        <v>511</v>
      </c>
      <c r="C98" s="93">
        <v>375</v>
      </c>
      <c r="D98" s="21">
        <v>180</v>
      </c>
      <c r="E98" s="22"/>
      <c r="F98" s="29">
        <f t="shared" si="26"/>
        <v>0</v>
      </c>
      <c r="G98" s="21">
        <v>190</v>
      </c>
      <c r="H98" s="22"/>
      <c r="I98" s="29">
        <f t="shared" si="27"/>
        <v>0</v>
      </c>
      <c r="J98" s="18">
        <v>205</v>
      </c>
      <c r="K98" s="22"/>
      <c r="L98" s="64">
        <f t="shared" si="28"/>
        <v>0</v>
      </c>
      <c r="M98" s="28" t="s">
        <v>135</v>
      </c>
    </row>
    <row r="99" spans="1:13" x14ac:dyDescent="0.25">
      <c r="A99" s="11" t="s">
        <v>722</v>
      </c>
      <c r="B99" s="19" t="s">
        <v>511</v>
      </c>
      <c r="C99" s="93">
        <v>375</v>
      </c>
      <c r="D99" s="21">
        <v>180</v>
      </c>
      <c r="E99" s="22"/>
      <c r="F99" s="29">
        <f t="shared" si="26"/>
        <v>0</v>
      </c>
      <c r="G99" s="21">
        <v>190</v>
      </c>
      <c r="H99" s="22"/>
      <c r="I99" s="29">
        <f t="shared" si="27"/>
        <v>0</v>
      </c>
      <c r="J99" s="18">
        <v>205</v>
      </c>
      <c r="K99" s="22"/>
      <c r="L99" s="64">
        <f t="shared" si="28"/>
        <v>0</v>
      </c>
      <c r="M99" s="28" t="s">
        <v>136</v>
      </c>
    </row>
    <row r="100" spans="1:13" x14ac:dyDescent="0.25">
      <c r="A100" s="9" t="s">
        <v>723</v>
      </c>
      <c r="B100" s="19" t="s">
        <v>511</v>
      </c>
      <c r="C100" s="93">
        <v>375</v>
      </c>
      <c r="D100" s="21">
        <v>180</v>
      </c>
      <c r="E100" s="22"/>
      <c r="F100" s="29">
        <f t="shared" si="26"/>
        <v>0</v>
      </c>
      <c r="G100" s="21">
        <v>190</v>
      </c>
      <c r="H100" s="22"/>
      <c r="I100" s="29">
        <f t="shared" si="27"/>
        <v>0</v>
      </c>
      <c r="J100" s="18">
        <v>205</v>
      </c>
      <c r="K100" s="22"/>
      <c r="L100" s="64">
        <f t="shared" si="28"/>
        <v>0</v>
      </c>
      <c r="M100" s="28" t="s">
        <v>137</v>
      </c>
    </row>
    <row r="101" spans="1:13" x14ac:dyDescent="0.25">
      <c r="A101" s="15" t="s">
        <v>550</v>
      </c>
      <c r="B101" s="30"/>
      <c r="C101" s="15"/>
      <c r="D101" s="18"/>
      <c r="E101" s="23"/>
      <c r="F101" s="29"/>
      <c r="G101" s="18"/>
      <c r="H101" s="18"/>
      <c r="I101" s="29"/>
      <c r="J101" s="18"/>
      <c r="K101" s="18"/>
      <c r="L101" s="64"/>
      <c r="M101" s="27"/>
    </row>
    <row r="102" spans="1:13" x14ac:dyDescent="0.25">
      <c r="A102" s="9" t="s">
        <v>661</v>
      </c>
      <c r="B102" s="34" t="s">
        <v>511</v>
      </c>
      <c r="C102" s="95">
        <v>650</v>
      </c>
      <c r="D102" s="18">
        <v>350</v>
      </c>
      <c r="E102" s="23"/>
      <c r="F102" s="29">
        <f>D102*E102</f>
        <v>0</v>
      </c>
      <c r="G102" s="18">
        <v>355</v>
      </c>
      <c r="H102" s="18"/>
      <c r="I102" s="29">
        <f>G102*H102</f>
        <v>0</v>
      </c>
      <c r="J102" s="18">
        <v>365</v>
      </c>
      <c r="K102" s="18"/>
      <c r="L102" s="64">
        <f>J102*K102</f>
        <v>0</v>
      </c>
      <c r="M102" s="28" t="s">
        <v>693</v>
      </c>
    </row>
    <row r="103" spans="1:13" x14ac:dyDescent="0.25">
      <c r="A103" s="9" t="s">
        <v>660</v>
      </c>
      <c r="B103" s="34" t="s">
        <v>511</v>
      </c>
      <c r="C103" s="95">
        <v>650</v>
      </c>
      <c r="D103" s="18">
        <v>350</v>
      </c>
      <c r="E103" s="23"/>
      <c r="F103" s="29">
        <f>D103*E103</f>
        <v>0</v>
      </c>
      <c r="G103" s="18">
        <v>355</v>
      </c>
      <c r="H103" s="18"/>
      <c r="I103" s="29">
        <f>G103*H103</f>
        <v>0</v>
      </c>
      <c r="J103" s="18">
        <v>365</v>
      </c>
      <c r="K103" s="18"/>
      <c r="L103" s="64">
        <f>J103*K103</f>
        <v>0</v>
      </c>
      <c r="M103" s="28" t="s">
        <v>694</v>
      </c>
    </row>
    <row r="104" spans="1:13" x14ac:dyDescent="0.25">
      <c r="A104" s="15" t="s">
        <v>598</v>
      </c>
      <c r="B104" s="30"/>
      <c r="C104" s="15"/>
      <c r="D104" s="18"/>
      <c r="E104" s="23"/>
      <c r="F104" s="29"/>
      <c r="G104" s="18"/>
      <c r="H104" s="18"/>
      <c r="I104" s="29"/>
      <c r="J104" s="18"/>
      <c r="K104" s="18"/>
      <c r="L104" s="64"/>
      <c r="M104" s="27"/>
    </row>
    <row r="105" spans="1:13" x14ac:dyDescent="0.25">
      <c r="A105" s="9" t="s">
        <v>662</v>
      </c>
      <c r="B105" s="34" t="s">
        <v>511</v>
      </c>
      <c r="C105" s="95">
        <v>500</v>
      </c>
      <c r="D105" s="18">
        <v>290</v>
      </c>
      <c r="E105" s="23"/>
      <c r="F105" s="29">
        <f>D105*E105</f>
        <v>0</v>
      </c>
      <c r="G105" s="18">
        <v>295</v>
      </c>
      <c r="H105" s="18"/>
      <c r="I105" s="29">
        <f>G105*H105</f>
        <v>0</v>
      </c>
      <c r="J105" s="18">
        <v>300</v>
      </c>
      <c r="K105" s="18"/>
      <c r="L105" s="64">
        <f>J105*K105</f>
        <v>0</v>
      </c>
      <c r="M105" s="28" t="s">
        <v>695</v>
      </c>
    </row>
    <row r="106" spans="1:13" x14ac:dyDescent="0.25">
      <c r="A106" s="9" t="s">
        <v>663</v>
      </c>
      <c r="B106" s="34" t="s">
        <v>511</v>
      </c>
      <c r="C106" s="95">
        <v>500</v>
      </c>
      <c r="D106" s="18">
        <v>290</v>
      </c>
      <c r="E106" s="23"/>
      <c r="F106" s="29">
        <f>D106*E106</f>
        <v>0</v>
      </c>
      <c r="G106" s="18">
        <v>295</v>
      </c>
      <c r="H106" s="18"/>
      <c r="I106" s="29">
        <f>G106*H106</f>
        <v>0</v>
      </c>
      <c r="J106" s="18">
        <v>300</v>
      </c>
      <c r="K106" s="18"/>
      <c r="L106" s="64">
        <f>J106*K106</f>
        <v>0</v>
      </c>
      <c r="M106" s="28" t="s">
        <v>696</v>
      </c>
    </row>
    <row r="107" spans="1:13" x14ac:dyDescent="0.25">
      <c r="A107" s="15" t="s">
        <v>551</v>
      </c>
      <c r="B107" s="30"/>
      <c r="C107" s="15"/>
      <c r="D107" s="18"/>
      <c r="E107" s="23"/>
      <c r="F107" s="29"/>
      <c r="G107" s="18"/>
      <c r="H107" s="18"/>
      <c r="I107" s="29"/>
      <c r="J107" s="18"/>
      <c r="K107" s="18"/>
      <c r="L107" s="64"/>
      <c r="M107" s="27"/>
    </row>
    <row r="108" spans="1:13" x14ac:dyDescent="0.25">
      <c r="A108" s="9" t="s">
        <v>665</v>
      </c>
      <c r="B108" s="18" t="s">
        <v>513</v>
      </c>
      <c r="C108" s="96">
        <v>585</v>
      </c>
      <c r="D108" s="18">
        <v>340</v>
      </c>
      <c r="E108" s="23"/>
      <c r="F108" s="29">
        <f>D108*E108</f>
        <v>0</v>
      </c>
      <c r="G108" s="18">
        <v>350</v>
      </c>
      <c r="H108" s="18"/>
      <c r="I108" s="29">
        <f>G108*H108</f>
        <v>0</v>
      </c>
      <c r="J108" s="18">
        <v>360</v>
      </c>
      <c r="K108" s="18"/>
      <c r="L108" s="64">
        <f>J108*K108</f>
        <v>0</v>
      </c>
      <c r="M108" s="28" t="s">
        <v>138</v>
      </c>
    </row>
    <row r="109" spans="1:13" x14ac:dyDescent="0.25">
      <c r="A109" s="9" t="s">
        <v>666</v>
      </c>
      <c r="B109" s="18" t="s">
        <v>513</v>
      </c>
      <c r="C109" s="96">
        <v>585</v>
      </c>
      <c r="D109" s="18">
        <v>340</v>
      </c>
      <c r="E109" s="23"/>
      <c r="F109" s="29">
        <f>D109*E109</f>
        <v>0</v>
      </c>
      <c r="G109" s="18">
        <v>350</v>
      </c>
      <c r="H109" s="18"/>
      <c r="I109" s="29">
        <f>G109*H109</f>
        <v>0</v>
      </c>
      <c r="J109" s="18">
        <v>360</v>
      </c>
      <c r="K109" s="18"/>
      <c r="L109" s="64">
        <f>J109*K109</f>
        <v>0</v>
      </c>
      <c r="M109" s="28" t="s">
        <v>139</v>
      </c>
    </row>
    <row r="110" spans="1:13" x14ac:dyDescent="0.25">
      <c r="A110" s="9" t="s">
        <v>664</v>
      </c>
      <c r="B110" s="18" t="s">
        <v>513</v>
      </c>
      <c r="C110" s="96">
        <v>585</v>
      </c>
      <c r="D110" s="18">
        <v>340</v>
      </c>
      <c r="E110" s="23"/>
      <c r="F110" s="29">
        <f>D110*E110</f>
        <v>0</v>
      </c>
      <c r="G110" s="18">
        <v>350</v>
      </c>
      <c r="H110" s="18"/>
      <c r="I110" s="29">
        <f>G110*H110</f>
        <v>0</v>
      </c>
      <c r="J110" s="18">
        <v>360</v>
      </c>
      <c r="K110" s="18"/>
      <c r="L110" s="64">
        <f>J110*K110</f>
        <v>0</v>
      </c>
      <c r="M110" s="28" t="s">
        <v>140</v>
      </c>
    </row>
    <row r="111" spans="1:13" ht="21" x14ac:dyDescent="0.25">
      <c r="A111" s="14" t="s">
        <v>552</v>
      </c>
      <c r="B111" s="80"/>
      <c r="C111" s="14"/>
      <c r="D111" s="19"/>
      <c r="E111" s="23"/>
      <c r="F111" s="29"/>
      <c r="G111" s="19"/>
      <c r="H111" s="18"/>
      <c r="I111" s="29"/>
      <c r="J111" s="19"/>
      <c r="K111" s="18"/>
      <c r="L111" s="64"/>
      <c r="M111" s="27"/>
    </row>
    <row r="112" spans="1:13" x14ac:dyDescent="0.25">
      <c r="A112" s="13" t="s">
        <v>681</v>
      </c>
      <c r="B112" s="81"/>
      <c r="C112" s="13"/>
      <c r="D112" s="19"/>
      <c r="E112" s="23"/>
      <c r="F112" s="29"/>
      <c r="G112" s="19"/>
      <c r="H112" s="18"/>
      <c r="I112" s="29"/>
      <c r="J112" s="19"/>
      <c r="K112" s="18"/>
      <c r="L112" s="64"/>
      <c r="M112" s="27"/>
    </row>
    <row r="113" spans="1:13" x14ac:dyDescent="0.25">
      <c r="A113" s="7" t="s">
        <v>363</v>
      </c>
      <c r="B113" s="34" t="s">
        <v>511</v>
      </c>
      <c r="C113" s="95">
        <v>500</v>
      </c>
      <c r="D113" s="19">
        <v>230</v>
      </c>
      <c r="E113" s="23"/>
      <c r="F113" s="29">
        <f t="shared" ref="F113:F120" si="29">D113*E113</f>
        <v>0</v>
      </c>
      <c r="G113" s="19">
        <v>235</v>
      </c>
      <c r="H113" s="18"/>
      <c r="I113" s="29">
        <f t="shared" ref="I113:I120" si="30">G113*H113</f>
        <v>0</v>
      </c>
      <c r="J113" s="19">
        <v>240</v>
      </c>
      <c r="K113" s="18"/>
      <c r="L113" s="64">
        <f t="shared" ref="L113:L120" si="31">J113*K113</f>
        <v>0</v>
      </c>
      <c r="M113" s="28" t="s">
        <v>204</v>
      </c>
    </row>
    <row r="114" spans="1:13" x14ac:dyDescent="0.25">
      <c r="A114" s="7" t="s">
        <v>364</v>
      </c>
      <c r="B114" s="34" t="s">
        <v>511</v>
      </c>
      <c r="C114" s="95">
        <v>500</v>
      </c>
      <c r="D114" s="19">
        <v>230</v>
      </c>
      <c r="E114" s="23"/>
      <c r="F114" s="29">
        <f t="shared" si="29"/>
        <v>0</v>
      </c>
      <c r="G114" s="19">
        <v>235</v>
      </c>
      <c r="H114" s="18"/>
      <c r="I114" s="29">
        <f t="shared" si="30"/>
        <v>0</v>
      </c>
      <c r="J114" s="19">
        <v>240</v>
      </c>
      <c r="K114" s="18"/>
      <c r="L114" s="64">
        <f t="shared" si="31"/>
        <v>0</v>
      </c>
      <c r="M114" s="28" t="s">
        <v>205</v>
      </c>
    </row>
    <row r="115" spans="1:13" x14ac:dyDescent="0.25">
      <c r="A115" s="7" t="s">
        <v>365</v>
      </c>
      <c r="B115" s="34" t="s">
        <v>511</v>
      </c>
      <c r="C115" s="95">
        <v>500</v>
      </c>
      <c r="D115" s="19">
        <v>230</v>
      </c>
      <c r="E115" s="23"/>
      <c r="F115" s="29">
        <f t="shared" si="29"/>
        <v>0</v>
      </c>
      <c r="G115" s="19">
        <v>235</v>
      </c>
      <c r="H115" s="18"/>
      <c r="I115" s="29">
        <f t="shared" si="30"/>
        <v>0</v>
      </c>
      <c r="J115" s="19">
        <v>240</v>
      </c>
      <c r="K115" s="18"/>
      <c r="L115" s="64">
        <f t="shared" si="31"/>
        <v>0</v>
      </c>
      <c r="M115" s="28" t="s">
        <v>203</v>
      </c>
    </row>
    <row r="116" spans="1:13" x14ac:dyDescent="0.25">
      <c r="A116" s="7" t="s">
        <v>463</v>
      </c>
      <c r="B116" s="34" t="s">
        <v>511</v>
      </c>
      <c r="C116" s="95">
        <v>500</v>
      </c>
      <c r="D116" s="19">
        <v>230</v>
      </c>
      <c r="E116" s="23"/>
      <c r="F116" s="29">
        <f t="shared" si="29"/>
        <v>0</v>
      </c>
      <c r="G116" s="19">
        <v>235</v>
      </c>
      <c r="H116" s="18"/>
      <c r="I116" s="29">
        <f t="shared" si="30"/>
        <v>0</v>
      </c>
      <c r="J116" s="19">
        <v>240</v>
      </c>
      <c r="K116" s="18"/>
      <c r="L116" s="64">
        <f t="shared" si="31"/>
        <v>0</v>
      </c>
      <c r="M116" s="28" t="s">
        <v>206</v>
      </c>
    </row>
    <row r="117" spans="1:13" x14ac:dyDescent="0.25">
      <c r="A117" s="7" t="s">
        <v>366</v>
      </c>
      <c r="B117" s="34" t="s">
        <v>511</v>
      </c>
      <c r="C117" s="95">
        <v>500</v>
      </c>
      <c r="D117" s="19">
        <v>230</v>
      </c>
      <c r="E117" s="23"/>
      <c r="F117" s="29">
        <f t="shared" si="29"/>
        <v>0</v>
      </c>
      <c r="G117" s="19">
        <v>235</v>
      </c>
      <c r="H117" s="18"/>
      <c r="I117" s="29">
        <f t="shared" si="30"/>
        <v>0</v>
      </c>
      <c r="J117" s="19">
        <v>240</v>
      </c>
      <c r="K117" s="18"/>
      <c r="L117" s="64">
        <f t="shared" si="31"/>
        <v>0</v>
      </c>
      <c r="M117" s="28" t="s">
        <v>207</v>
      </c>
    </row>
    <row r="118" spans="1:13" x14ac:dyDescent="0.25">
      <c r="A118" s="7" t="s">
        <v>367</v>
      </c>
      <c r="B118" s="34" t="s">
        <v>511</v>
      </c>
      <c r="C118" s="95">
        <v>500</v>
      </c>
      <c r="D118" s="19">
        <v>230</v>
      </c>
      <c r="E118" s="23"/>
      <c r="F118" s="29">
        <f t="shared" si="29"/>
        <v>0</v>
      </c>
      <c r="G118" s="19">
        <v>235</v>
      </c>
      <c r="H118" s="18"/>
      <c r="I118" s="29">
        <f t="shared" si="30"/>
        <v>0</v>
      </c>
      <c r="J118" s="19">
        <v>240</v>
      </c>
      <c r="K118" s="18"/>
      <c r="L118" s="64">
        <f t="shared" si="31"/>
        <v>0</v>
      </c>
      <c r="M118" s="28" t="s">
        <v>208</v>
      </c>
    </row>
    <row r="119" spans="1:13" x14ac:dyDescent="0.25">
      <c r="A119" s="7" t="s">
        <v>368</v>
      </c>
      <c r="B119" s="34" t="s">
        <v>511</v>
      </c>
      <c r="C119" s="95">
        <v>500</v>
      </c>
      <c r="D119" s="19">
        <v>230</v>
      </c>
      <c r="E119" s="23"/>
      <c r="F119" s="29">
        <f t="shared" si="29"/>
        <v>0</v>
      </c>
      <c r="G119" s="19">
        <v>235</v>
      </c>
      <c r="H119" s="18"/>
      <c r="I119" s="29">
        <f t="shared" si="30"/>
        <v>0</v>
      </c>
      <c r="J119" s="19">
        <v>240</v>
      </c>
      <c r="K119" s="18"/>
      <c r="L119" s="64">
        <f t="shared" si="31"/>
        <v>0</v>
      </c>
      <c r="M119" s="28" t="s">
        <v>209</v>
      </c>
    </row>
    <row r="120" spans="1:13" x14ac:dyDescent="0.25">
      <c r="A120" s="7" t="s">
        <v>369</v>
      </c>
      <c r="B120" s="34" t="s">
        <v>511</v>
      </c>
      <c r="C120" s="95">
        <v>500</v>
      </c>
      <c r="D120" s="19">
        <v>230</v>
      </c>
      <c r="E120" s="23"/>
      <c r="F120" s="29">
        <f t="shared" si="29"/>
        <v>0</v>
      </c>
      <c r="G120" s="19">
        <v>235</v>
      </c>
      <c r="H120" s="18"/>
      <c r="I120" s="29">
        <f t="shared" si="30"/>
        <v>0</v>
      </c>
      <c r="J120" s="19">
        <v>240</v>
      </c>
      <c r="K120" s="18"/>
      <c r="L120" s="64">
        <f t="shared" si="31"/>
        <v>0</v>
      </c>
      <c r="M120" s="28" t="s">
        <v>202</v>
      </c>
    </row>
    <row r="121" spans="1:13" x14ac:dyDescent="0.25">
      <c r="A121" s="7" t="s">
        <v>679</v>
      </c>
      <c r="B121" s="34" t="s">
        <v>511</v>
      </c>
      <c r="C121" s="95">
        <v>200</v>
      </c>
      <c r="D121" s="19">
        <v>85</v>
      </c>
      <c r="E121" s="23"/>
      <c r="F121" s="29">
        <v>0</v>
      </c>
      <c r="G121" s="19">
        <v>90</v>
      </c>
      <c r="H121" s="18"/>
      <c r="I121" s="29">
        <f>G121*H121</f>
        <v>0</v>
      </c>
      <c r="J121" s="19">
        <v>100</v>
      </c>
      <c r="K121" s="18"/>
      <c r="L121" s="64">
        <f>J121*K121</f>
        <v>0</v>
      </c>
      <c r="M121" s="28" t="s">
        <v>175</v>
      </c>
    </row>
    <row r="122" spans="1:13" ht="25.5" x14ac:dyDescent="0.25">
      <c r="A122" s="47" t="s">
        <v>553</v>
      </c>
      <c r="B122" s="83"/>
      <c r="C122" s="91"/>
      <c r="D122" s="19"/>
      <c r="E122" s="23"/>
      <c r="F122" s="29"/>
      <c r="G122" s="19"/>
      <c r="H122" s="18"/>
      <c r="I122" s="29"/>
      <c r="J122" s="19"/>
      <c r="K122" s="18"/>
      <c r="L122" s="64"/>
      <c r="M122" s="27"/>
    </row>
    <row r="123" spans="1:13" x14ac:dyDescent="0.25">
      <c r="A123" s="32" t="s">
        <v>521</v>
      </c>
      <c r="B123" s="34" t="s">
        <v>511</v>
      </c>
      <c r="C123" s="95">
        <v>650</v>
      </c>
      <c r="D123" s="21">
        <v>280</v>
      </c>
      <c r="E123" s="22"/>
      <c r="F123" s="29">
        <f t="shared" ref="F123:F139" si="32">D123*E123</f>
        <v>0</v>
      </c>
      <c r="G123" s="21">
        <v>295</v>
      </c>
      <c r="H123" s="22"/>
      <c r="I123" s="29">
        <f t="shared" ref="I123:I139" si="33">G123*H123</f>
        <v>0</v>
      </c>
      <c r="J123" s="21">
        <v>310</v>
      </c>
      <c r="K123" s="22"/>
      <c r="L123" s="64">
        <f t="shared" ref="L123:L139" si="34">J123*K123</f>
        <v>0</v>
      </c>
      <c r="M123" s="28" t="s">
        <v>505</v>
      </c>
    </row>
    <row r="124" spans="1:13" x14ac:dyDescent="0.25">
      <c r="A124" s="44" t="s">
        <v>382</v>
      </c>
      <c r="B124" s="34" t="s">
        <v>513</v>
      </c>
      <c r="C124" s="93">
        <v>550</v>
      </c>
      <c r="D124" s="19">
        <v>260</v>
      </c>
      <c r="E124" s="23"/>
      <c r="F124" s="29">
        <f t="shared" si="32"/>
        <v>0</v>
      </c>
      <c r="G124" s="19">
        <v>265</v>
      </c>
      <c r="H124" s="18"/>
      <c r="I124" s="29">
        <f t="shared" si="33"/>
        <v>0</v>
      </c>
      <c r="J124" s="19">
        <v>270</v>
      </c>
      <c r="K124" s="18"/>
      <c r="L124" s="64">
        <f t="shared" si="34"/>
        <v>0</v>
      </c>
      <c r="M124" s="28" t="s">
        <v>214</v>
      </c>
    </row>
    <row r="125" spans="1:13" x14ac:dyDescent="0.25">
      <c r="A125" s="44" t="s">
        <v>391</v>
      </c>
      <c r="B125" s="34" t="s">
        <v>513</v>
      </c>
      <c r="C125" s="93">
        <v>550</v>
      </c>
      <c r="D125" s="19">
        <v>260</v>
      </c>
      <c r="E125" s="23"/>
      <c r="F125" s="29">
        <f t="shared" si="32"/>
        <v>0</v>
      </c>
      <c r="G125" s="19">
        <v>255</v>
      </c>
      <c r="H125" s="18"/>
      <c r="I125" s="29">
        <f t="shared" si="33"/>
        <v>0</v>
      </c>
      <c r="J125" s="19">
        <v>260</v>
      </c>
      <c r="K125" s="18"/>
      <c r="L125" s="64">
        <f t="shared" si="34"/>
        <v>0</v>
      </c>
      <c r="M125" s="28" t="s">
        <v>215</v>
      </c>
    </row>
    <row r="126" spans="1:13" x14ac:dyDescent="0.25">
      <c r="A126" s="44" t="s">
        <v>390</v>
      </c>
      <c r="B126" s="34" t="s">
        <v>513</v>
      </c>
      <c r="C126" s="93">
        <v>500</v>
      </c>
      <c r="D126" s="19">
        <v>220</v>
      </c>
      <c r="E126" s="23"/>
      <c r="F126" s="29">
        <f t="shared" ref="F126:F130" si="35">D126*E126</f>
        <v>0</v>
      </c>
      <c r="G126" s="19">
        <v>225</v>
      </c>
      <c r="H126" s="18"/>
      <c r="I126" s="29">
        <f t="shared" ref="I126:I130" si="36">G126*H126</f>
        <v>0</v>
      </c>
      <c r="J126" s="19">
        <v>230</v>
      </c>
      <c r="K126" s="18"/>
      <c r="L126" s="64">
        <f t="shared" si="34"/>
        <v>0</v>
      </c>
      <c r="M126" s="28" t="s">
        <v>216</v>
      </c>
    </row>
    <row r="127" spans="1:13" x14ac:dyDescent="0.25">
      <c r="A127" s="44" t="s">
        <v>389</v>
      </c>
      <c r="B127" s="34" t="s">
        <v>513</v>
      </c>
      <c r="C127" s="95">
        <v>500</v>
      </c>
      <c r="D127" s="19">
        <v>220</v>
      </c>
      <c r="E127" s="23"/>
      <c r="F127" s="29">
        <f t="shared" si="35"/>
        <v>0</v>
      </c>
      <c r="G127" s="19">
        <v>225</v>
      </c>
      <c r="H127" s="18"/>
      <c r="I127" s="29">
        <f t="shared" si="36"/>
        <v>0</v>
      </c>
      <c r="J127" s="19">
        <v>230</v>
      </c>
      <c r="K127" s="18"/>
      <c r="L127" s="64">
        <f t="shared" si="34"/>
        <v>0</v>
      </c>
      <c r="M127" s="28" t="s">
        <v>217</v>
      </c>
    </row>
    <row r="128" spans="1:13" x14ac:dyDescent="0.25">
      <c r="A128" s="44" t="s">
        <v>388</v>
      </c>
      <c r="B128" s="34" t="s">
        <v>513</v>
      </c>
      <c r="C128" s="95">
        <v>570</v>
      </c>
      <c r="D128" s="19">
        <v>275</v>
      </c>
      <c r="E128" s="23"/>
      <c r="F128" s="29">
        <f t="shared" si="35"/>
        <v>0</v>
      </c>
      <c r="G128" s="19">
        <v>280</v>
      </c>
      <c r="H128" s="18"/>
      <c r="I128" s="29">
        <f t="shared" si="36"/>
        <v>0</v>
      </c>
      <c r="J128" s="19">
        <v>285</v>
      </c>
      <c r="K128" s="18"/>
      <c r="L128" s="64">
        <f t="shared" ref="L128:L130" si="37">J128*K128</f>
        <v>0</v>
      </c>
      <c r="M128" s="28" t="s">
        <v>218</v>
      </c>
    </row>
    <row r="129" spans="1:13" x14ac:dyDescent="0.25">
      <c r="A129" s="45" t="s">
        <v>387</v>
      </c>
      <c r="B129" s="34" t="s">
        <v>513</v>
      </c>
      <c r="C129" s="95">
        <v>570</v>
      </c>
      <c r="D129" s="19">
        <v>275</v>
      </c>
      <c r="E129" s="23"/>
      <c r="F129" s="29">
        <f t="shared" si="35"/>
        <v>0</v>
      </c>
      <c r="G129" s="19">
        <v>280</v>
      </c>
      <c r="H129" s="18"/>
      <c r="I129" s="29">
        <f t="shared" si="36"/>
        <v>0</v>
      </c>
      <c r="J129" s="19">
        <v>285</v>
      </c>
      <c r="K129" s="18"/>
      <c r="L129" s="64">
        <f t="shared" si="37"/>
        <v>0</v>
      </c>
      <c r="M129" s="28" t="s">
        <v>219</v>
      </c>
    </row>
    <row r="130" spans="1:13" x14ac:dyDescent="0.25">
      <c r="A130" s="44" t="s">
        <v>386</v>
      </c>
      <c r="B130" s="34" t="s">
        <v>513</v>
      </c>
      <c r="C130" s="95">
        <v>570</v>
      </c>
      <c r="D130" s="19">
        <v>275</v>
      </c>
      <c r="E130" s="23"/>
      <c r="F130" s="29">
        <f t="shared" si="35"/>
        <v>0</v>
      </c>
      <c r="G130" s="19">
        <v>280</v>
      </c>
      <c r="H130" s="18"/>
      <c r="I130" s="29">
        <f t="shared" si="36"/>
        <v>0</v>
      </c>
      <c r="J130" s="19">
        <v>285</v>
      </c>
      <c r="K130" s="18"/>
      <c r="L130" s="64">
        <f t="shared" si="37"/>
        <v>0</v>
      </c>
      <c r="M130" s="28" t="s">
        <v>221</v>
      </c>
    </row>
    <row r="131" spans="1:13" x14ac:dyDescent="0.25">
      <c r="A131" s="44" t="s">
        <v>599</v>
      </c>
      <c r="B131" s="34" t="s">
        <v>513</v>
      </c>
      <c r="C131" s="95">
        <v>550</v>
      </c>
      <c r="D131" s="19">
        <v>260</v>
      </c>
      <c r="E131" s="23"/>
      <c r="F131" s="29">
        <f t="shared" ref="F131:F133" si="38">D131*E131</f>
        <v>0</v>
      </c>
      <c r="G131" s="19">
        <v>265</v>
      </c>
      <c r="H131" s="18"/>
      <c r="I131" s="29">
        <f t="shared" ref="I131:I133" si="39">G131*H131</f>
        <v>0</v>
      </c>
      <c r="J131" s="19">
        <v>270</v>
      </c>
      <c r="K131" s="18"/>
      <c r="L131" s="64">
        <f t="shared" ref="L131:L133" si="40">J131*K131</f>
        <v>0</v>
      </c>
      <c r="M131" s="28" t="s">
        <v>210</v>
      </c>
    </row>
    <row r="132" spans="1:13" x14ac:dyDescent="0.25">
      <c r="A132" s="44" t="s">
        <v>385</v>
      </c>
      <c r="B132" s="34" t="s">
        <v>513</v>
      </c>
      <c r="C132" s="95">
        <v>550</v>
      </c>
      <c r="D132" s="19">
        <v>260</v>
      </c>
      <c r="E132" s="23"/>
      <c r="F132" s="29">
        <f t="shared" si="38"/>
        <v>0</v>
      </c>
      <c r="G132" s="19">
        <v>265</v>
      </c>
      <c r="H132" s="18"/>
      <c r="I132" s="29">
        <f t="shared" si="39"/>
        <v>0</v>
      </c>
      <c r="J132" s="19">
        <v>270</v>
      </c>
      <c r="K132" s="18"/>
      <c r="L132" s="64">
        <f t="shared" si="40"/>
        <v>0</v>
      </c>
      <c r="M132" s="28" t="s">
        <v>212</v>
      </c>
    </row>
    <row r="133" spans="1:13" x14ac:dyDescent="0.25">
      <c r="A133" s="44" t="s">
        <v>392</v>
      </c>
      <c r="B133" s="34" t="s">
        <v>513</v>
      </c>
      <c r="C133" s="95">
        <v>570</v>
      </c>
      <c r="D133" s="19">
        <v>275</v>
      </c>
      <c r="E133" s="23"/>
      <c r="F133" s="29">
        <f t="shared" si="38"/>
        <v>0</v>
      </c>
      <c r="G133" s="19">
        <v>280</v>
      </c>
      <c r="H133" s="18"/>
      <c r="I133" s="29">
        <f t="shared" si="39"/>
        <v>0</v>
      </c>
      <c r="J133" s="19">
        <v>285</v>
      </c>
      <c r="K133" s="18"/>
      <c r="L133" s="64">
        <f t="shared" si="40"/>
        <v>0</v>
      </c>
      <c r="M133" s="28" t="s">
        <v>213</v>
      </c>
    </row>
    <row r="134" spans="1:13" x14ac:dyDescent="0.25">
      <c r="A134" s="44" t="s">
        <v>737</v>
      </c>
      <c r="B134" s="34" t="s">
        <v>513</v>
      </c>
      <c r="C134" s="93">
        <v>550</v>
      </c>
      <c r="D134" s="19">
        <v>260</v>
      </c>
      <c r="E134" s="23"/>
      <c r="F134" s="29">
        <f t="shared" ref="F134:F135" si="41">D134*E134</f>
        <v>0</v>
      </c>
      <c r="G134" s="19">
        <v>265</v>
      </c>
      <c r="H134" s="18"/>
      <c r="I134" s="29">
        <f t="shared" ref="I134:I135" si="42">G134*H134</f>
        <v>0</v>
      </c>
      <c r="J134" s="19">
        <v>270</v>
      </c>
      <c r="K134" s="18"/>
      <c r="L134" s="64">
        <f t="shared" ref="L134:L135" si="43">J134*K134</f>
        <v>0</v>
      </c>
      <c r="M134" s="28" t="s">
        <v>223</v>
      </c>
    </row>
    <row r="135" spans="1:13" x14ac:dyDescent="0.25">
      <c r="A135" s="44" t="s">
        <v>393</v>
      </c>
      <c r="B135" s="34" t="s">
        <v>513</v>
      </c>
      <c r="C135" s="93">
        <v>550</v>
      </c>
      <c r="D135" s="19">
        <v>275</v>
      </c>
      <c r="E135" s="23"/>
      <c r="F135" s="29">
        <f t="shared" si="41"/>
        <v>0</v>
      </c>
      <c r="G135" s="19">
        <v>280</v>
      </c>
      <c r="H135" s="18"/>
      <c r="I135" s="29">
        <f t="shared" si="42"/>
        <v>0</v>
      </c>
      <c r="J135" s="19">
        <v>285</v>
      </c>
      <c r="K135" s="18"/>
      <c r="L135" s="64">
        <f t="shared" si="43"/>
        <v>0</v>
      </c>
      <c r="M135" s="28" t="s">
        <v>220</v>
      </c>
    </row>
    <row r="136" spans="1:13" x14ac:dyDescent="0.25">
      <c r="A136" s="45" t="s">
        <v>384</v>
      </c>
      <c r="B136" s="34" t="s">
        <v>513</v>
      </c>
      <c r="C136" s="93">
        <v>550</v>
      </c>
      <c r="D136" s="19">
        <v>260</v>
      </c>
      <c r="E136" s="23"/>
      <c r="F136" s="29">
        <f t="shared" ref="F136" si="44">D136*E136</f>
        <v>0</v>
      </c>
      <c r="G136" s="19">
        <v>265</v>
      </c>
      <c r="H136" s="18"/>
      <c r="I136" s="29">
        <f t="shared" ref="I136" si="45">G136*H136</f>
        <v>0</v>
      </c>
      <c r="J136" s="19">
        <v>270</v>
      </c>
      <c r="K136" s="18"/>
      <c r="L136" s="64">
        <f t="shared" ref="L136" si="46">J136*K136</f>
        <v>0</v>
      </c>
      <c r="M136" s="28" t="s">
        <v>211</v>
      </c>
    </row>
    <row r="137" spans="1:13" x14ac:dyDescent="0.25">
      <c r="A137" s="44" t="s">
        <v>738</v>
      </c>
      <c r="B137" s="34" t="s">
        <v>513</v>
      </c>
      <c r="C137" s="93">
        <v>550</v>
      </c>
      <c r="D137" s="19">
        <v>260</v>
      </c>
      <c r="E137" s="23"/>
      <c r="F137" s="29">
        <f t="shared" ref="F137" si="47">D137*E137</f>
        <v>0</v>
      </c>
      <c r="G137" s="19">
        <v>265</v>
      </c>
      <c r="H137" s="18"/>
      <c r="I137" s="29">
        <f t="shared" ref="I137" si="48">G137*H137</f>
        <v>0</v>
      </c>
      <c r="J137" s="19">
        <v>270</v>
      </c>
      <c r="K137" s="18"/>
      <c r="L137" s="64">
        <f t="shared" si="34"/>
        <v>0</v>
      </c>
      <c r="M137" s="28" t="s">
        <v>222</v>
      </c>
    </row>
    <row r="138" spans="1:13" x14ac:dyDescent="0.25">
      <c r="A138" s="44" t="s">
        <v>732</v>
      </c>
      <c r="B138" s="34" t="s">
        <v>513</v>
      </c>
      <c r="C138" s="95">
        <v>500</v>
      </c>
      <c r="D138" s="19">
        <v>220</v>
      </c>
      <c r="E138" s="23"/>
      <c r="F138" s="29">
        <f t="shared" si="32"/>
        <v>0</v>
      </c>
      <c r="G138" s="19">
        <v>225</v>
      </c>
      <c r="H138" s="18"/>
      <c r="I138" s="29">
        <f t="shared" si="33"/>
        <v>0</v>
      </c>
      <c r="J138" s="19">
        <v>230</v>
      </c>
      <c r="K138" s="18"/>
      <c r="L138" s="64">
        <f t="shared" si="34"/>
        <v>0</v>
      </c>
      <c r="M138" s="28" t="s">
        <v>225</v>
      </c>
    </row>
    <row r="139" spans="1:13" x14ac:dyDescent="0.25">
      <c r="A139" s="45" t="s">
        <v>733</v>
      </c>
      <c r="B139" s="34" t="s">
        <v>513</v>
      </c>
      <c r="C139" s="93">
        <v>570</v>
      </c>
      <c r="D139" s="19">
        <v>275</v>
      </c>
      <c r="E139" s="23"/>
      <c r="F139" s="29">
        <f t="shared" si="32"/>
        <v>0</v>
      </c>
      <c r="G139" s="19">
        <v>280</v>
      </c>
      <c r="H139" s="18"/>
      <c r="I139" s="29">
        <f t="shared" si="33"/>
        <v>0</v>
      </c>
      <c r="J139" s="19">
        <v>285</v>
      </c>
      <c r="K139" s="18"/>
      <c r="L139" s="64">
        <f t="shared" si="34"/>
        <v>0</v>
      </c>
      <c r="M139" s="28" t="s">
        <v>224</v>
      </c>
    </row>
    <row r="140" spans="1:13" ht="21" x14ac:dyDescent="0.25">
      <c r="A140" s="14" t="s">
        <v>111</v>
      </c>
      <c r="B140" s="80"/>
      <c r="C140" s="14"/>
      <c r="D140" s="19"/>
      <c r="E140" s="23"/>
      <c r="F140" s="29"/>
      <c r="G140" s="19"/>
      <c r="H140" s="18"/>
      <c r="I140" s="29"/>
      <c r="J140" s="19"/>
      <c r="K140" s="18"/>
      <c r="L140" s="64"/>
      <c r="M140" s="27"/>
    </row>
    <row r="141" spans="1:13" x14ac:dyDescent="0.25">
      <c r="A141" s="13" t="s">
        <v>555</v>
      </c>
      <c r="B141" s="81"/>
      <c r="C141" s="13"/>
      <c r="D141" s="25"/>
      <c r="E141" s="23"/>
      <c r="F141" s="29"/>
      <c r="G141" s="25"/>
      <c r="H141" s="17"/>
      <c r="I141" s="29"/>
      <c r="J141" s="25"/>
      <c r="K141" s="17"/>
      <c r="L141" s="64"/>
      <c r="M141" s="27"/>
    </row>
    <row r="142" spans="1:13" x14ac:dyDescent="0.25">
      <c r="A142" s="8" t="s">
        <v>383</v>
      </c>
      <c r="B142" s="19" t="s">
        <v>512</v>
      </c>
      <c r="C142" s="94">
        <v>259</v>
      </c>
      <c r="D142" s="25">
        <v>121</v>
      </c>
      <c r="E142" s="23"/>
      <c r="F142" s="29">
        <f t="shared" ref="F142:F153" si="49">D142*E142</f>
        <v>0</v>
      </c>
      <c r="G142" s="25">
        <v>126</v>
      </c>
      <c r="H142" s="17"/>
      <c r="I142" s="29">
        <f t="shared" ref="I142:I153" si="50">G142*H142</f>
        <v>0</v>
      </c>
      <c r="J142" s="25">
        <v>136</v>
      </c>
      <c r="K142" s="17"/>
      <c r="L142" s="64">
        <f t="shared" ref="L142:L153" si="51">J142*K142</f>
        <v>0</v>
      </c>
      <c r="M142" s="28" t="s">
        <v>176</v>
      </c>
    </row>
    <row r="143" spans="1:13" x14ac:dyDescent="0.25">
      <c r="A143" s="8" t="s">
        <v>394</v>
      </c>
      <c r="B143" s="19" t="s">
        <v>512</v>
      </c>
      <c r="C143" s="94">
        <v>259</v>
      </c>
      <c r="D143" s="25">
        <v>127</v>
      </c>
      <c r="E143" s="23"/>
      <c r="F143" s="29">
        <f t="shared" si="49"/>
        <v>0</v>
      </c>
      <c r="G143" s="25">
        <v>132</v>
      </c>
      <c r="H143" s="17"/>
      <c r="I143" s="29">
        <f t="shared" si="50"/>
        <v>0</v>
      </c>
      <c r="J143" s="25">
        <v>142</v>
      </c>
      <c r="K143" s="17"/>
      <c r="L143" s="64">
        <f t="shared" si="51"/>
        <v>0</v>
      </c>
      <c r="M143" s="28" t="s">
        <v>177</v>
      </c>
    </row>
    <row r="144" spans="1:13" x14ac:dyDescent="0.25">
      <c r="A144" s="8" t="s">
        <v>396</v>
      </c>
      <c r="B144" s="19" t="s">
        <v>512</v>
      </c>
      <c r="C144" s="94">
        <v>245</v>
      </c>
      <c r="D144" s="25">
        <v>116</v>
      </c>
      <c r="E144" s="23"/>
      <c r="F144" s="29">
        <f t="shared" si="49"/>
        <v>0</v>
      </c>
      <c r="G144" s="25">
        <v>121</v>
      </c>
      <c r="H144" s="17"/>
      <c r="I144" s="29">
        <f t="shared" si="50"/>
        <v>0</v>
      </c>
      <c r="J144" s="25">
        <v>131</v>
      </c>
      <c r="K144" s="17"/>
      <c r="L144" s="64">
        <f t="shared" si="51"/>
        <v>0</v>
      </c>
      <c r="M144" s="28" t="s">
        <v>187</v>
      </c>
    </row>
    <row r="145" spans="1:13" x14ac:dyDescent="0.25">
      <c r="A145" s="8" t="s">
        <v>395</v>
      </c>
      <c r="B145" s="19" t="s">
        <v>512</v>
      </c>
      <c r="C145" s="94">
        <v>259</v>
      </c>
      <c r="D145" s="25">
        <v>121</v>
      </c>
      <c r="E145" s="23"/>
      <c r="F145" s="29">
        <f t="shared" si="49"/>
        <v>0</v>
      </c>
      <c r="G145" s="25">
        <v>126</v>
      </c>
      <c r="H145" s="17"/>
      <c r="I145" s="29">
        <f t="shared" si="50"/>
        <v>0</v>
      </c>
      <c r="J145" s="25">
        <v>136</v>
      </c>
      <c r="K145" s="17"/>
      <c r="L145" s="64">
        <f t="shared" si="51"/>
        <v>0</v>
      </c>
      <c r="M145" s="28" t="s">
        <v>178</v>
      </c>
    </row>
    <row r="146" spans="1:13" x14ac:dyDescent="0.25">
      <c r="A146" s="8" t="s">
        <v>478</v>
      </c>
      <c r="B146" s="19" t="s">
        <v>512</v>
      </c>
      <c r="C146" s="94">
        <v>345</v>
      </c>
      <c r="D146" s="25">
        <v>197</v>
      </c>
      <c r="E146" s="23"/>
      <c r="F146" s="29">
        <f t="shared" si="49"/>
        <v>0</v>
      </c>
      <c r="G146" s="25">
        <v>203</v>
      </c>
      <c r="H146" s="17"/>
      <c r="I146" s="29">
        <f t="shared" si="50"/>
        <v>0</v>
      </c>
      <c r="J146" s="25">
        <v>212</v>
      </c>
      <c r="K146" s="17"/>
      <c r="L146" s="64">
        <f t="shared" si="51"/>
        <v>0</v>
      </c>
      <c r="M146" s="28" t="s">
        <v>179</v>
      </c>
    </row>
    <row r="147" spans="1:13" x14ac:dyDescent="0.25">
      <c r="A147" s="8" t="s">
        <v>397</v>
      </c>
      <c r="B147" s="19" t="s">
        <v>512</v>
      </c>
      <c r="C147" s="94">
        <v>254</v>
      </c>
      <c r="D147" s="25">
        <v>121</v>
      </c>
      <c r="E147" s="23"/>
      <c r="F147" s="29">
        <f t="shared" si="49"/>
        <v>0</v>
      </c>
      <c r="G147" s="25">
        <v>126</v>
      </c>
      <c r="H147" s="17"/>
      <c r="I147" s="29">
        <f t="shared" si="50"/>
        <v>0</v>
      </c>
      <c r="J147" s="25">
        <v>136</v>
      </c>
      <c r="K147" s="17"/>
      <c r="L147" s="64">
        <f t="shared" si="51"/>
        <v>0</v>
      </c>
      <c r="M147" s="28" t="s">
        <v>180</v>
      </c>
    </row>
    <row r="148" spans="1:13" x14ac:dyDescent="0.25">
      <c r="A148" s="8" t="s">
        <v>398</v>
      </c>
      <c r="B148" s="19" t="s">
        <v>512</v>
      </c>
      <c r="C148" s="94">
        <v>220</v>
      </c>
      <c r="D148" s="25">
        <v>111</v>
      </c>
      <c r="E148" s="23"/>
      <c r="F148" s="29">
        <f t="shared" si="49"/>
        <v>0</v>
      </c>
      <c r="G148" s="25">
        <v>116</v>
      </c>
      <c r="H148" s="17"/>
      <c r="I148" s="29">
        <f t="shared" si="50"/>
        <v>0</v>
      </c>
      <c r="J148" s="25">
        <v>121</v>
      </c>
      <c r="K148" s="17"/>
      <c r="L148" s="64">
        <f t="shared" si="51"/>
        <v>0</v>
      </c>
      <c r="M148" s="28" t="s">
        <v>181</v>
      </c>
    </row>
    <row r="149" spans="1:13" x14ac:dyDescent="0.25">
      <c r="A149" s="8" t="s">
        <v>479</v>
      </c>
      <c r="B149" s="19" t="s">
        <v>512</v>
      </c>
      <c r="C149" s="94">
        <v>259</v>
      </c>
      <c r="D149" s="25">
        <v>116</v>
      </c>
      <c r="E149" s="23"/>
      <c r="F149" s="29">
        <f t="shared" si="49"/>
        <v>0</v>
      </c>
      <c r="G149" s="25">
        <v>121</v>
      </c>
      <c r="H149" s="17"/>
      <c r="I149" s="29">
        <f t="shared" si="50"/>
        <v>0</v>
      </c>
      <c r="J149" s="25">
        <v>131</v>
      </c>
      <c r="K149" s="17"/>
      <c r="L149" s="64">
        <f t="shared" si="51"/>
        <v>0</v>
      </c>
      <c r="M149" s="28" t="s">
        <v>182</v>
      </c>
    </row>
    <row r="150" spans="1:13" x14ac:dyDescent="0.25">
      <c r="A150" s="8" t="s">
        <v>373</v>
      </c>
      <c r="B150" s="19" t="s">
        <v>512</v>
      </c>
      <c r="C150" s="94">
        <v>280</v>
      </c>
      <c r="D150" s="25">
        <v>127</v>
      </c>
      <c r="E150" s="23"/>
      <c r="F150" s="29">
        <f t="shared" si="49"/>
        <v>0</v>
      </c>
      <c r="G150" s="25">
        <v>132</v>
      </c>
      <c r="H150" s="17"/>
      <c r="I150" s="29">
        <f t="shared" si="50"/>
        <v>0</v>
      </c>
      <c r="J150" s="25">
        <v>142</v>
      </c>
      <c r="K150" s="17"/>
      <c r="L150" s="64">
        <f t="shared" si="51"/>
        <v>0</v>
      </c>
      <c r="M150" s="28" t="s">
        <v>183</v>
      </c>
    </row>
    <row r="151" spans="1:13" x14ac:dyDescent="0.25">
      <c r="A151" s="8" t="s">
        <v>399</v>
      </c>
      <c r="B151" s="19" t="s">
        <v>512</v>
      </c>
      <c r="C151" s="94">
        <v>259</v>
      </c>
      <c r="D151" s="25">
        <v>116</v>
      </c>
      <c r="E151" s="23"/>
      <c r="F151" s="29">
        <f t="shared" si="49"/>
        <v>0</v>
      </c>
      <c r="G151" s="25">
        <v>121</v>
      </c>
      <c r="H151" s="17"/>
      <c r="I151" s="29">
        <f t="shared" si="50"/>
        <v>0</v>
      </c>
      <c r="J151" s="25">
        <v>131</v>
      </c>
      <c r="K151" s="17"/>
      <c r="L151" s="64">
        <f t="shared" si="51"/>
        <v>0</v>
      </c>
      <c r="M151" s="28" t="s">
        <v>184</v>
      </c>
    </row>
    <row r="152" spans="1:13" x14ac:dyDescent="0.25">
      <c r="A152" s="8" t="s">
        <v>400</v>
      </c>
      <c r="B152" s="19" t="s">
        <v>512</v>
      </c>
      <c r="C152" s="94">
        <v>259</v>
      </c>
      <c r="D152" s="25">
        <v>116</v>
      </c>
      <c r="E152" s="23"/>
      <c r="F152" s="29">
        <f t="shared" si="49"/>
        <v>0</v>
      </c>
      <c r="G152" s="25">
        <v>121</v>
      </c>
      <c r="H152" s="17"/>
      <c r="I152" s="29">
        <f t="shared" si="50"/>
        <v>0</v>
      </c>
      <c r="J152" s="25">
        <v>131</v>
      </c>
      <c r="K152" s="17"/>
      <c r="L152" s="64">
        <f t="shared" si="51"/>
        <v>0</v>
      </c>
      <c r="M152" s="28" t="s">
        <v>185</v>
      </c>
    </row>
    <row r="153" spans="1:13" x14ac:dyDescent="0.25">
      <c r="A153" s="8" t="s">
        <v>401</v>
      </c>
      <c r="B153" s="19" t="s">
        <v>512</v>
      </c>
      <c r="C153" s="94">
        <v>259</v>
      </c>
      <c r="D153" s="25">
        <v>121</v>
      </c>
      <c r="E153" s="23"/>
      <c r="F153" s="29">
        <f t="shared" si="49"/>
        <v>0</v>
      </c>
      <c r="G153" s="25">
        <v>126</v>
      </c>
      <c r="H153" s="17"/>
      <c r="I153" s="29">
        <f t="shared" si="50"/>
        <v>0</v>
      </c>
      <c r="J153" s="25">
        <v>136</v>
      </c>
      <c r="K153" s="17"/>
      <c r="L153" s="64">
        <f t="shared" si="51"/>
        <v>0</v>
      </c>
      <c r="M153" s="28" t="s">
        <v>186</v>
      </c>
    </row>
    <row r="154" spans="1:13" x14ac:dyDescent="0.25">
      <c r="A154" s="13" t="s">
        <v>554</v>
      </c>
      <c r="B154" s="81"/>
      <c r="C154" s="13"/>
      <c r="D154" s="25"/>
      <c r="E154" s="23"/>
      <c r="F154" s="29"/>
      <c r="G154" s="25"/>
      <c r="H154" s="17"/>
      <c r="I154" s="29"/>
      <c r="J154" s="25"/>
      <c r="K154" s="17"/>
      <c r="L154" s="64"/>
      <c r="M154" s="27"/>
    </row>
    <row r="155" spans="1:13" x14ac:dyDescent="0.25">
      <c r="A155" s="8" t="s">
        <v>372</v>
      </c>
      <c r="B155" s="19" t="s">
        <v>512</v>
      </c>
      <c r="C155" s="94"/>
      <c r="D155" s="25">
        <v>884</v>
      </c>
      <c r="E155" s="23"/>
      <c r="F155" s="29">
        <f t="shared" ref="F155:F166" si="52">D155*E155</f>
        <v>0</v>
      </c>
      <c r="G155" s="25">
        <v>884</v>
      </c>
      <c r="H155" s="17"/>
      <c r="I155" s="29">
        <f t="shared" ref="I155:I166" si="53">G155*H155</f>
        <v>0</v>
      </c>
      <c r="J155" s="25">
        <v>884</v>
      </c>
      <c r="K155" s="17"/>
      <c r="L155" s="64">
        <f t="shared" ref="L155:L166" si="54">J155*K155</f>
        <v>0</v>
      </c>
      <c r="M155" s="27"/>
    </row>
    <row r="156" spans="1:13" x14ac:dyDescent="0.25">
      <c r="A156" s="8" t="s">
        <v>380</v>
      </c>
      <c r="B156" s="19" t="s">
        <v>512</v>
      </c>
      <c r="C156" s="94"/>
      <c r="D156" s="25">
        <v>914</v>
      </c>
      <c r="E156" s="23"/>
      <c r="F156" s="29">
        <f t="shared" si="52"/>
        <v>0</v>
      </c>
      <c r="G156" s="25">
        <v>914</v>
      </c>
      <c r="H156" s="17"/>
      <c r="I156" s="29">
        <f t="shared" si="53"/>
        <v>0</v>
      </c>
      <c r="J156" s="25">
        <v>914</v>
      </c>
      <c r="K156" s="17"/>
      <c r="L156" s="64">
        <f t="shared" si="54"/>
        <v>0</v>
      </c>
      <c r="M156" s="27"/>
    </row>
    <row r="157" spans="1:13" x14ac:dyDescent="0.25">
      <c r="A157" s="8" t="s">
        <v>381</v>
      </c>
      <c r="B157" s="19" t="s">
        <v>512</v>
      </c>
      <c r="C157" s="94"/>
      <c r="D157" s="25">
        <v>864</v>
      </c>
      <c r="E157" s="23"/>
      <c r="F157" s="29">
        <f t="shared" si="52"/>
        <v>0</v>
      </c>
      <c r="G157" s="25">
        <v>864</v>
      </c>
      <c r="H157" s="17"/>
      <c r="I157" s="29">
        <f t="shared" si="53"/>
        <v>0</v>
      </c>
      <c r="J157" s="25">
        <v>864</v>
      </c>
      <c r="K157" s="17"/>
      <c r="L157" s="64">
        <f t="shared" si="54"/>
        <v>0</v>
      </c>
      <c r="M157" s="27"/>
    </row>
    <row r="158" spans="1:13" x14ac:dyDescent="0.25">
      <c r="A158" s="8" t="s">
        <v>480</v>
      </c>
      <c r="B158" s="19" t="s">
        <v>512</v>
      </c>
      <c r="C158" s="94"/>
      <c r="D158" s="25">
        <v>884</v>
      </c>
      <c r="E158" s="23"/>
      <c r="F158" s="29">
        <f t="shared" si="52"/>
        <v>0</v>
      </c>
      <c r="G158" s="25">
        <v>884</v>
      </c>
      <c r="H158" s="17"/>
      <c r="I158" s="29">
        <f t="shared" si="53"/>
        <v>0</v>
      </c>
      <c r="J158" s="25">
        <v>884</v>
      </c>
      <c r="K158" s="17"/>
      <c r="L158" s="64">
        <f t="shared" si="54"/>
        <v>0</v>
      </c>
      <c r="M158" s="27"/>
    </row>
    <row r="159" spans="1:13" x14ac:dyDescent="0.25">
      <c r="A159" s="8" t="s">
        <v>374</v>
      </c>
      <c r="B159" s="19" t="s">
        <v>512</v>
      </c>
      <c r="C159" s="94"/>
      <c r="D159" s="25">
        <v>1699</v>
      </c>
      <c r="E159" s="23"/>
      <c r="F159" s="29">
        <f t="shared" si="52"/>
        <v>0</v>
      </c>
      <c r="G159" s="25">
        <v>1699</v>
      </c>
      <c r="H159" s="17"/>
      <c r="I159" s="29">
        <f t="shared" si="53"/>
        <v>0</v>
      </c>
      <c r="J159" s="25">
        <v>1699</v>
      </c>
      <c r="K159" s="17"/>
      <c r="L159" s="64">
        <f t="shared" si="54"/>
        <v>0</v>
      </c>
      <c r="M159" s="27"/>
    </row>
    <row r="160" spans="1:13" x14ac:dyDescent="0.25">
      <c r="A160" s="8" t="s">
        <v>379</v>
      </c>
      <c r="B160" s="19" t="s">
        <v>512</v>
      </c>
      <c r="C160" s="94"/>
      <c r="D160" s="25">
        <v>884</v>
      </c>
      <c r="E160" s="23"/>
      <c r="F160" s="29">
        <f t="shared" si="52"/>
        <v>0</v>
      </c>
      <c r="G160" s="25">
        <v>884</v>
      </c>
      <c r="H160" s="17"/>
      <c r="I160" s="29">
        <f t="shared" si="53"/>
        <v>0</v>
      </c>
      <c r="J160" s="25">
        <v>884</v>
      </c>
      <c r="K160" s="17"/>
      <c r="L160" s="64">
        <f t="shared" si="54"/>
        <v>0</v>
      </c>
      <c r="M160" s="27"/>
    </row>
    <row r="161" spans="1:13" x14ac:dyDescent="0.25">
      <c r="A161" s="8" t="s">
        <v>370</v>
      </c>
      <c r="B161" s="19" t="s">
        <v>512</v>
      </c>
      <c r="C161" s="94"/>
      <c r="D161" s="25">
        <v>844</v>
      </c>
      <c r="E161" s="23"/>
      <c r="F161" s="29">
        <f t="shared" si="52"/>
        <v>0</v>
      </c>
      <c r="G161" s="25">
        <v>844</v>
      </c>
      <c r="H161" s="17"/>
      <c r="I161" s="29">
        <f t="shared" si="53"/>
        <v>0</v>
      </c>
      <c r="J161" s="25">
        <v>844</v>
      </c>
      <c r="K161" s="17"/>
      <c r="L161" s="64">
        <f t="shared" si="54"/>
        <v>0</v>
      </c>
      <c r="M161" s="27"/>
    </row>
    <row r="162" spans="1:13" x14ac:dyDescent="0.25">
      <c r="A162" s="8" t="s">
        <v>377</v>
      </c>
      <c r="B162" s="19" t="s">
        <v>512</v>
      </c>
      <c r="C162" s="94"/>
      <c r="D162" s="25">
        <v>864</v>
      </c>
      <c r="E162" s="23"/>
      <c r="F162" s="29">
        <f t="shared" si="52"/>
        <v>0</v>
      </c>
      <c r="G162" s="25">
        <v>864</v>
      </c>
      <c r="H162" s="17"/>
      <c r="I162" s="29">
        <f t="shared" si="53"/>
        <v>0</v>
      </c>
      <c r="J162" s="25">
        <v>864</v>
      </c>
      <c r="K162" s="17"/>
      <c r="L162" s="64">
        <f t="shared" si="54"/>
        <v>0</v>
      </c>
      <c r="M162" s="27"/>
    </row>
    <row r="163" spans="1:13" x14ac:dyDescent="0.25">
      <c r="A163" s="8" t="s">
        <v>378</v>
      </c>
      <c r="B163" s="19" t="s">
        <v>512</v>
      </c>
      <c r="C163" s="94"/>
      <c r="D163" s="25">
        <v>914</v>
      </c>
      <c r="E163" s="23"/>
      <c r="F163" s="29">
        <f t="shared" si="52"/>
        <v>0</v>
      </c>
      <c r="G163" s="25">
        <v>914</v>
      </c>
      <c r="H163" s="17"/>
      <c r="I163" s="29">
        <f t="shared" si="53"/>
        <v>0</v>
      </c>
      <c r="J163" s="25">
        <v>914</v>
      </c>
      <c r="K163" s="17"/>
      <c r="L163" s="64">
        <f t="shared" si="54"/>
        <v>0</v>
      </c>
      <c r="M163" s="27"/>
    </row>
    <row r="164" spans="1:13" x14ac:dyDescent="0.25">
      <c r="A164" s="8" t="s">
        <v>375</v>
      </c>
      <c r="B164" s="19" t="s">
        <v>512</v>
      </c>
      <c r="C164" s="94"/>
      <c r="D164" s="25">
        <v>864</v>
      </c>
      <c r="E164" s="23"/>
      <c r="F164" s="29">
        <f t="shared" si="52"/>
        <v>0</v>
      </c>
      <c r="G164" s="25">
        <v>864</v>
      </c>
      <c r="H164" s="17"/>
      <c r="I164" s="29">
        <f t="shared" si="53"/>
        <v>0</v>
      </c>
      <c r="J164" s="25">
        <v>864</v>
      </c>
      <c r="K164" s="17"/>
      <c r="L164" s="64">
        <f t="shared" si="54"/>
        <v>0</v>
      </c>
      <c r="M164" s="27"/>
    </row>
    <row r="165" spans="1:13" x14ac:dyDescent="0.25">
      <c r="A165" s="8" t="s">
        <v>371</v>
      </c>
      <c r="B165" s="19" t="s">
        <v>512</v>
      </c>
      <c r="C165" s="94"/>
      <c r="D165" s="25">
        <v>864</v>
      </c>
      <c r="E165" s="23"/>
      <c r="F165" s="29">
        <f t="shared" si="52"/>
        <v>0</v>
      </c>
      <c r="G165" s="25">
        <v>864</v>
      </c>
      <c r="H165" s="17"/>
      <c r="I165" s="29">
        <f t="shared" si="53"/>
        <v>0</v>
      </c>
      <c r="J165" s="25">
        <v>864</v>
      </c>
      <c r="K165" s="17"/>
      <c r="L165" s="64">
        <f t="shared" si="54"/>
        <v>0</v>
      </c>
      <c r="M165" s="27"/>
    </row>
    <row r="166" spans="1:13" x14ac:dyDescent="0.25">
      <c r="A166" s="8" t="s">
        <v>376</v>
      </c>
      <c r="B166" s="19" t="s">
        <v>512</v>
      </c>
      <c r="C166" s="94"/>
      <c r="D166" s="25">
        <v>884</v>
      </c>
      <c r="E166" s="23"/>
      <c r="F166" s="29">
        <f t="shared" si="52"/>
        <v>0</v>
      </c>
      <c r="G166" s="25">
        <v>884</v>
      </c>
      <c r="H166" s="17"/>
      <c r="I166" s="29">
        <f t="shared" si="53"/>
        <v>0</v>
      </c>
      <c r="J166" s="25">
        <v>884</v>
      </c>
      <c r="K166" s="17"/>
      <c r="L166" s="64">
        <f t="shared" si="54"/>
        <v>0</v>
      </c>
      <c r="M166" s="27"/>
    </row>
    <row r="167" spans="1:13" ht="18.75" x14ac:dyDescent="0.25">
      <c r="A167" s="92" t="s">
        <v>677</v>
      </c>
      <c r="B167" s="81"/>
      <c r="C167" s="13"/>
      <c r="D167" s="20"/>
      <c r="E167" s="23"/>
      <c r="F167" s="29"/>
      <c r="G167" s="20"/>
      <c r="H167" s="18"/>
      <c r="I167" s="29"/>
      <c r="J167" s="20"/>
      <c r="K167" s="18"/>
      <c r="L167" s="64"/>
      <c r="M167" s="27"/>
    </row>
    <row r="168" spans="1:13" x14ac:dyDescent="0.25">
      <c r="A168" s="7" t="s">
        <v>556</v>
      </c>
      <c r="B168" s="19" t="s">
        <v>512</v>
      </c>
      <c r="C168" s="94">
        <v>350</v>
      </c>
      <c r="D168" s="19">
        <v>180</v>
      </c>
      <c r="E168" s="23"/>
      <c r="F168" s="29">
        <f t="shared" ref="F168:F184" si="55">D168*E168</f>
        <v>0</v>
      </c>
      <c r="G168" s="19">
        <v>185</v>
      </c>
      <c r="H168" s="18"/>
      <c r="I168" s="29">
        <f t="shared" ref="I168:I184" si="56">G168*H168</f>
        <v>0</v>
      </c>
      <c r="J168" s="19">
        <v>190</v>
      </c>
      <c r="K168" s="18"/>
      <c r="L168" s="64">
        <f t="shared" ref="L168:L184" si="57">J168*K168</f>
        <v>0</v>
      </c>
      <c r="M168" s="28" t="s">
        <v>169</v>
      </c>
    </row>
    <row r="169" spans="1:13" x14ac:dyDescent="0.25">
      <c r="A169" s="7" t="s">
        <v>557</v>
      </c>
      <c r="B169" s="19" t="s">
        <v>512</v>
      </c>
      <c r="C169" s="94">
        <v>350</v>
      </c>
      <c r="D169" s="19">
        <v>180</v>
      </c>
      <c r="E169" s="23"/>
      <c r="F169" s="29">
        <f t="shared" ref="F169:F170" si="58">D169*E169</f>
        <v>0</v>
      </c>
      <c r="G169" s="19">
        <v>185</v>
      </c>
      <c r="H169" s="18"/>
      <c r="I169" s="29">
        <f t="shared" ref="I169:I170" si="59">G169*H169</f>
        <v>0</v>
      </c>
      <c r="J169" s="19">
        <v>190</v>
      </c>
      <c r="K169" s="18"/>
      <c r="L169" s="64">
        <f t="shared" ref="L169:L170" si="60">J169*K169</f>
        <v>0</v>
      </c>
      <c r="M169" s="28" t="s">
        <v>168</v>
      </c>
    </row>
    <row r="170" spans="1:13" x14ac:dyDescent="0.25">
      <c r="A170" s="7" t="s">
        <v>558</v>
      </c>
      <c r="B170" s="19" t="s">
        <v>512</v>
      </c>
      <c r="C170" s="94">
        <v>350</v>
      </c>
      <c r="D170" s="19">
        <v>180</v>
      </c>
      <c r="E170" s="23"/>
      <c r="F170" s="29">
        <f t="shared" si="58"/>
        <v>0</v>
      </c>
      <c r="G170" s="19">
        <v>185</v>
      </c>
      <c r="H170" s="18"/>
      <c r="I170" s="29">
        <f t="shared" si="59"/>
        <v>0</v>
      </c>
      <c r="J170" s="19">
        <v>190</v>
      </c>
      <c r="K170" s="18"/>
      <c r="L170" s="64">
        <f t="shared" si="60"/>
        <v>0</v>
      </c>
      <c r="M170" s="28" t="s">
        <v>170</v>
      </c>
    </row>
    <row r="171" spans="1:13" x14ac:dyDescent="0.25">
      <c r="A171" s="13" t="s">
        <v>676</v>
      </c>
      <c r="B171" s="19"/>
      <c r="C171" s="94"/>
      <c r="D171" s="19"/>
      <c r="E171" s="23"/>
      <c r="F171" s="29"/>
      <c r="G171" s="19"/>
      <c r="H171" s="18"/>
      <c r="I171" s="29"/>
      <c r="J171" s="19"/>
      <c r="K171" s="18"/>
      <c r="L171" s="64"/>
      <c r="M171" s="28"/>
    </row>
    <row r="172" spans="1:13" x14ac:dyDescent="0.25">
      <c r="A172" s="7" t="s">
        <v>561</v>
      </c>
      <c r="B172" s="19" t="s">
        <v>514</v>
      </c>
      <c r="C172" s="94">
        <v>281</v>
      </c>
      <c r="D172" s="19">
        <v>155</v>
      </c>
      <c r="E172" s="23"/>
      <c r="F172" s="29">
        <f t="shared" si="55"/>
        <v>0</v>
      </c>
      <c r="G172" s="19">
        <v>165</v>
      </c>
      <c r="H172" s="18"/>
      <c r="I172" s="29">
        <f t="shared" si="56"/>
        <v>0</v>
      </c>
      <c r="J172" s="19">
        <v>175</v>
      </c>
      <c r="K172" s="18"/>
      <c r="L172" s="64">
        <f t="shared" si="57"/>
        <v>0</v>
      </c>
      <c r="M172" s="28" t="s">
        <v>171</v>
      </c>
    </row>
    <row r="173" spans="1:13" x14ac:dyDescent="0.25">
      <c r="A173" s="7" t="s">
        <v>559</v>
      </c>
      <c r="B173" s="19" t="s">
        <v>514</v>
      </c>
      <c r="C173" s="94">
        <v>281</v>
      </c>
      <c r="D173" s="19">
        <v>155</v>
      </c>
      <c r="E173" s="23"/>
      <c r="F173" s="29">
        <f t="shared" si="55"/>
        <v>0</v>
      </c>
      <c r="G173" s="19">
        <v>165</v>
      </c>
      <c r="H173" s="18"/>
      <c r="I173" s="29">
        <f t="shared" si="56"/>
        <v>0</v>
      </c>
      <c r="J173" s="19">
        <v>175</v>
      </c>
      <c r="K173" s="18"/>
      <c r="L173" s="64">
        <f t="shared" si="57"/>
        <v>0</v>
      </c>
      <c r="M173" s="28" t="s">
        <v>172</v>
      </c>
    </row>
    <row r="174" spans="1:13" x14ac:dyDescent="0.25">
      <c r="A174" s="7" t="s">
        <v>562</v>
      </c>
      <c r="B174" s="19" t="s">
        <v>514</v>
      </c>
      <c r="C174" s="94">
        <v>281</v>
      </c>
      <c r="D174" s="19">
        <v>155</v>
      </c>
      <c r="E174" s="23"/>
      <c r="F174" s="29">
        <f t="shared" si="55"/>
        <v>0</v>
      </c>
      <c r="G174" s="19">
        <v>165</v>
      </c>
      <c r="H174" s="18"/>
      <c r="I174" s="29">
        <f t="shared" si="56"/>
        <v>0</v>
      </c>
      <c r="J174" s="19">
        <v>175</v>
      </c>
      <c r="K174" s="18"/>
      <c r="L174" s="64">
        <f t="shared" si="57"/>
        <v>0</v>
      </c>
      <c r="M174" s="28" t="s">
        <v>173</v>
      </c>
    </row>
    <row r="175" spans="1:13" x14ac:dyDescent="0.25">
      <c r="A175" s="7" t="s">
        <v>560</v>
      </c>
      <c r="B175" s="19" t="s">
        <v>514</v>
      </c>
      <c r="C175" s="94">
        <v>281</v>
      </c>
      <c r="D175" s="19">
        <v>155</v>
      </c>
      <c r="E175" s="23"/>
      <c r="F175" s="29">
        <f t="shared" si="55"/>
        <v>0</v>
      </c>
      <c r="G175" s="19">
        <v>165</v>
      </c>
      <c r="H175" s="18"/>
      <c r="I175" s="29">
        <f t="shared" si="56"/>
        <v>0</v>
      </c>
      <c r="J175" s="19">
        <v>175</v>
      </c>
      <c r="K175" s="18"/>
      <c r="L175" s="64">
        <f t="shared" si="57"/>
        <v>0</v>
      </c>
      <c r="M175" s="28" t="s">
        <v>174</v>
      </c>
    </row>
    <row r="176" spans="1:13" ht="21" x14ac:dyDescent="0.25">
      <c r="A176" s="14" t="s">
        <v>563</v>
      </c>
      <c r="B176" s="80"/>
      <c r="C176" s="14"/>
      <c r="D176" s="19"/>
      <c r="E176" s="23"/>
      <c r="F176" s="29"/>
      <c r="G176" s="19"/>
      <c r="H176" s="18"/>
      <c r="I176" s="29"/>
      <c r="J176" s="19"/>
      <c r="K176" s="18"/>
      <c r="L176" s="64"/>
      <c r="M176" s="27"/>
    </row>
    <row r="177" spans="1:13" x14ac:dyDescent="0.25">
      <c r="A177" s="13" t="s">
        <v>680</v>
      </c>
      <c r="B177" s="81"/>
      <c r="C177" s="13"/>
      <c r="D177" s="19"/>
      <c r="E177" s="23"/>
      <c r="F177" s="29"/>
      <c r="G177" s="19"/>
      <c r="H177" s="18"/>
      <c r="I177" s="29"/>
      <c r="J177" s="19"/>
      <c r="K177" s="18"/>
      <c r="L177" s="64"/>
      <c r="M177" s="27"/>
    </row>
    <row r="178" spans="1:13" x14ac:dyDescent="0.25">
      <c r="A178" s="8" t="s">
        <v>678</v>
      </c>
      <c r="B178" s="34" t="s">
        <v>511</v>
      </c>
      <c r="C178" s="94">
        <v>155</v>
      </c>
      <c r="D178" s="19">
        <v>60</v>
      </c>
      <c r="E178" s="23"/>
      <c r="F178" s="29">
        <f t="shared" si="55"/>
        <v>0</v>
      </c>
      <c r="G178" s="19">
        <v>65</v>
      </c>
      <c r="H178" s="18"/>
      <c r="I178" s="29">
        <f t="shared" si="56"/>
        <v>0</v>
      </c>
      <c r="J178" s="19">
        <v>70</v>
      </c>
      <c r="K178" s="18"/>
      <c r="L178" s="64">
        <f t="shared" si="57"/>
        <v>0</v>
      </c>
      <c r="M178" s="28" t="s">
        <v>162</v>
      </c>
    </row>
    <row r="179" spans="1:13" x14ac:dyDescent="0.25">
      <c r="A179" s="8" t="s">
        <v>481</v>
      </c>
      <c r="B179" s="34" t="s">
        <v>511</v>
      </c>
      <c r="C179" s="95">
        <v>400</v>
      </c>
      <c r="D179" s="19">
        <v>190</v>
      </c>
      <c r="E179" s="23"/>
      <c r="F179" s="29">
        <f t="shared" si="55"/>
        <v>0</v>
      </c>
      <c r="G179" s="19">
        <v>195</v>
      </c>
      <c r="H179" s="18"/>
      <c r="I179" s="29">
        <f t="shared" si="56"/>
        <v>0</v>
      </c>
      <c r="J179" s="19">
        <v>200</v>
      </c>
      <c r="K179" s="18"/>
      <c r="L179" s="64">
        <f t="shared" si="57"/>
        <v>0</v>
      </c>
      <c r="M179" s="28" t="s">
        <v>166</v>
      </c>
    </row>
    <row r="180" spans="1:13" x14ac:dyDescent="0.25">
      <c r="A180" s="8" t="s">
        <v>338</v>
      </c>
      <c r="B180" s="34" t="s">
        <v>511</v>
      </c>
      <c r="C180" s="95">
        <v>300</v>
      </c>
      <c r="D180" s="19">
        <v>150</v>
      </c>
      <c r="E180" s="23"/>
      <c r="F180" s="29">
        <f t="shared" si="55"/>
        <v>0</v>
      </c>
      <c r="G180" s="19">
        <v>155</v>
      </c>
      <c r="H180" s="18"/>
      <c r="I180" s="29">
        <f t="shared" si="56"/>
        <v>0</v>
      </c>
      <c r="J180" s="19">
        <v>160</v>
      </c>
      <c r="K180" s="18"/>
      <c r="L180" s="64">
        <f t="shared" si="57"/>
        <v>0</v>
      </c>
      <c r="M180" s="28" t="s">
        <v>159</v>
      </c>
    </row>
    <row r="181" spans="1:13" x14ac:dyDescent="0.25">
      <c r="A181" s="8" t="s">
        <v>339</v>
      </c>
      <c r="B181" s="34" t="s">
        <v>511</v>
      </c>
      <c r="C181" s="95">
        <v>300</v>
      </c>
      <c r="D181" s="19">
        <v>150</v>
      </c>
      <c r="E181" s="23"/>
      <c r="F181" s="29">
        <f t="shared" ref="F181:F182" si="61">D181*E181</f>
        <v>0</v>
      </c>
      <c r="G181" s="19">
        <v>155</v>
      </c>
      <c r="H181" s="18"/>
      <c r="I181" s="29">
        <f t="shared" ref="I181:I182" si="62">G181*H181</f>
        <v>0</v>
      </c>
      <c r="J181" s="19">
        <v>160</v>
      </c>
      <c r="K181" s="18"/>
      <c r="L181" s="64">
        <f t="shared" ref="L181:L182" si="63">J181*K181</f>
        <v>0</v>
      </c>
      <c r="M181" s="28" t="s">
        <v>161</v>
      </c>
    </row>
    <row r="182" spans="1:13" x14ac:dyDescent="0.25">
      <c r="A182" s="8" t="s">
        <v>340</v>
      </c>
      <c r="B182" s="34" t="s">
        <v>511</v>
      </c>
      <c r="C182" s="95">
        <v>300</v>
      </c>
      <c r="D182" s="19">
        <v>150</v>
      </c>
      <c r="E182" s="23"/>
      <c r="F182" s="29">
        <f t="shared" si="61"/>
        <v>0</v>
      </c>
      <c r="G182" s="19">
        <v>155</v>
      </c>
      <c r="H182" s="18"/>
      <c r="I182" s="29">
        <f t="shared" si="62"/>
        <v>0</v>
      </c>
      <c r="J182" s="19">
        <v>160</v>
      </c>
      <c r="K182" s="18"/>
      <c r="L182" s="64">
        <f t="shared" si="63"/>
        <v>0</v>
      </c>
      <c r="M182" s="28" t="s">
        <v>160</v>
      </c>
    </row>
    <row r="183" spans="1:13" x14ac:dyDescent="0.25">
      <c r="A183" s="7" t="s">
        <v>515</v>
      </c>
      <c r="B183" s="34" t="s">
        <v>511</v>
      </c>
      <c r="C183" s="95">
        <v>475</v>
      </c>
      <c r="D183" s="19">
        <v>215</v>
      </c>
      <c r="E183" s="23"/>
      <c r="F183" s="29">
        <f t="shared" si="55"/>
        <v>0</v>
      </c>
      <c r="G183" s="19">
        <v>220</v>
      </c>
      <c r="H183" s="18"/>
      <c r="I183" s="29">
        <f t="shared" si="56"/>
        <v>0</v>
      </c>
      <c r="J183" s="19">
        <v>225</v>
      </c>
      <c r="K183" s="18"/>
      <c r="L183" s="64">
        <f t="shared" si="57"/>
        <v>0</v>
      </c>
      <c r="M183" s="28" t="s">
        <v>158</v>
      </c>
    </row>
    <row r="184" spans="1:13" x14ac:dyDescent="0.25">
      <c r="A184" s="8" t="s">
        <v>341</v>
      </c>
      <c r="B184" s="34" t="s">
        <v>511</v>
      </c>
      <c r="C184" s="94">
        <v>350</v>
      </c>
      <c r="D184" s="19">
        <v>165</v>
      </c>
      <c r="E184" s="23"/>
      <c r="F184" s="29">
        <f t="shared" si="55"/>
        <v>0</v>
      </c>
      <c r="G184" s="19">
        <v>170</v>
      </c>
      <c r="H184" s="18"/>
      <c r="I184" s="29">
        <f t="shared" si="56"/>
        <v>0</v>
      </c>
      <c r="J184" s="19">
        <v>185</v>
      </c>
      <c r="K184" s="18"/>
      <c r="L184" s="64">
        <f t="shared" si="57"/>
        <v>0</v>
      </c>
      <c r="M184" s="28" t="s">
        <v>167</v>
      </c>
    </row>
    <row r="185" spans="1:13" x14ac:dyDescent="0.25">
      <c r="A185" s="13" t="s">
        <v>564</v>
      </c>
      <c r="B185" s="81"/>
      <c r="C185" s="13"/>
      <c r="D185" s="19"/>
      <c r="E185" s="23"/>
      <c r="F185" s="29"/>
      <c r="G185" s="19"/>
      <c r="H185" s="18"/>
      <c r="I185" s="29"/>
      <c r="J185" s="19"/>
      <c r="K185" s="18"/>
      <c r="L185" s="64"/>
      <c r="M185" s="27"/>
    </row>
    <row r="186" spans="1:13" x14ac:dyDescent="0.25">
      <c r="A186" s="8" t="s">
        <v>342</v>
      </c>
      <c r="B186" s="19" t="s">
        <v>513</v>
      </c>
      <c r="C186" s="94">
        <v>450</v>
      </c>
      <c r="D186" s="25">
        <v>215</v>
      </c>
      <c r="E186" s="23"/>
      <c r="F186" s="29">
        <f>D186*E186</f>
        <v>0</v>
      </c>
      <c r="G186" s="25">
        <v>220</v>
      </c>
      <c r="H186" s="17"/>
      <c r="I186" s="29">
        <f>G186*H186</f>
        <v>0</v>
      </c>
      <c r="J186" s="25">
        <v>230</v>
      </c>
      <c r="K186" s="17"/>
      <c r="L186" s="64">
        <f>J186*K186</f>
        <v>0</v>
      </c>
      <c r="M186" s="28" t="s">
        <v>152</v>
      </c>
    </row>
    <row r="187" spans="1:13" x14ac:dyDescent="0.25">
      <c r="A187" s="13" t="s">
        <v>10</v>
      </c>
      <c r="B187" s="81"/>
      <c r="C187" s="13"/>
      <c r="D187" s="19"/>
      <c r="E187" s="23"/>
      <c r="F187" s="29"/>
      <c r="G187" s="19"/>
      <c r="H187" s="18"/>
      <c r="I187" s="29"/>
      <c r="J187" s="19"/>
      <c r="K187" s="18"/>
      <c r="L187" s="64"/>
      <c r="M187" s="27"/>
    </row>
    <row r="188" spans="1:13" x14ac:dyDescent="0.25">
      <c r="A188" s="7" t="s">
        <v>343</v>
      </c>
      <c r="B188" s="19" t="s">
        <v>511</v>
      </c>
      <c r="C188" s="94">
        <v>300</v>
      </c>
      <c r="D188" s="19">
        <v>140</v>
      </c>
      <c r="E188" s="23"/>
      <c r="F188" s="29">
        <f>D188*E188</f>
        <v>0</v>
      </c>
      <c r="G188" s="19">
        <v>150</v>
      </c>
      <c r="H188" s="18"/>
      <c r="I188" s="29">
        <f>G188*H188</f>
        <v>0</v>
      </c>
      <c r="J188" s="19">
        <v>160</v>
      </c>
      <c r="K188" s="18"/>
      <c r="L188" s="64">
        <f>J188*K188</f>
        <v>0</v>
      </c>
      <c r="M188" s="28" t="s">
        <v>153</v>
      </c>
    </row>
    <row r="189" spans="1:13" x14ac:dyDescent="0.25">
      <c r="A189" s="7" t="s">
        <v>482</v>
      </c>
      <c r="B189" s="19" t="s">
        <v>511</v>
      </c>
      <c r="C189" s="94">
        <v>300</v>
      </c>
      <c r="D189" s="19">
        <v>140</v>
      </c>
      <c r="E189" s="23"/>
      <c r="F189" s="29">
        <f>D189*E189</f>
        <v>0</v>
      </c>
      <c r="G189" s="19">
        <v>150</v>
      </c>
      <c r="H189" s="18"/>
      <c r="I189" s="29">
        <f>G189*H189</f>
        <v>0</v>
      </c>
      <c r="J189" s="19">
        <v>160</v>
      </c>
      <c r="K189" s="18"/>
      <c r="L189" s="64">
        <f>J189*K189</f>
        <v>0</v>
      </c>
      <c r="M189" s="28" t="s">
        <v>154</v>
      </c>
    </row>
    <row r="190" spans="1:13" x14ac:dyDescent="0.25">
      <c r="A190" s="7" t="s">
        <v>344</v>
      </c>
      <c r="B190" s="19" t="s">
        <v>511</v>
      </c>
      <c r="C190" s="94">
        <v>300</v>
      </c>
      <c r="D190" s="19">
        <v>140</v>
      </c>
      <c r="E190" s="23"/>
      <c r="F190" s="29">
        <f>D190*E190</f>
        <v>0</v>
      </c>
      <c r="G190" s="19">
        <v>150</v>
      </c>
      <c r="H190" s="18"/>
      <c r="I190" s="29">
        <f>G190*H190</f>
        <v>0</v>
      </c>
      <c r="J190" s="19">
        <v>160</v>
      </c>
      <c r="K190" s="18"/>
      <c r="L190" s="64">
        <f>J190*K190</f>
        <v>0</v>
      </c>
      <c r="M190" s="28" t="s">
        <v>155</v>
      </c>
    </row>
    <row r="191" spans="1:13" x14ac:dyDescent="0.25">
      <c r="A191" s="7" t="s">
        <v>483</v>
      </c>
      <c r="B191" s="19" t="s">
        <v>511</v>
      </c>
      <c r="C191" s="94">
        <v>300</v>
      </c>
      <c r="D191" s="19">
        <v>140</v>
      </c>
      <c r="E191" s="23"/>
      <c r="F191" s="29">
        <f>D191*E191</f>
        <v>0</v>
      </c>
      <c r="G191" s="19">
        <v>150</v>
      </c>
      <c r="H191" s="18"/>
      <c r="I191" s="29">
        <f>G191*H191</f>
        <v>0</v>
      </c>
      <c r="J191" s="19">
        <v>160</v>
      </c>
      <c r="K191" s="18"/>
      <c r="L191" s="64">
        <f>J191*K191</f>
        <v>0</v>
      </c>
      <c r="M191" s="28" t="s">
        <v>156</v>
      </c>
    </row>
    <row r="192" spans="1:13" x14ac:dyDescent="0.25">
      <c r="A192" s="7" t="s">
        <v>345</v>
      </c>
      <c r="B192" s="19" t="s">
        <v>511</v>
      </c>
      <c r="C192" s="94">
        <v>300</v>
      </c>
      <c r="D192" s="19">
        <v>140</v>
      </c>
      <c r="E192" s="23"/>
      <c r="F192" s="29">
        <f>D192*E192</f>
        <v>0</v>
      </c>
      <c r="G192" s="19">
        <v>150</v>
      </c>
      <c r="H192" s="18"/>
      <c r="I192" s="29">
        <f>G192*H192</f>
        <v>0</v>
      </c>
      <c r="J192" s="19">
        <v>160</v>
      </c>
      <c r="K192" s="18"/>
      <c r="L192" s="64">
        <f>J192*K192</f>
        <v>0</v>
      </c>
      <c r="M192" s="28" t="s">
        <v>157</v>
      </c>
    </row>
    <row r="193" spans="1:13" s="39" customFormat="1" x14ac:dyDescent="0.25">
      <c r="A193" s="33" t="s">
        <v>535</v>
      </c>
      <c r="B193" s="84"/>
      <c r="C193" s="33"/>
      <c r="D193" s="21"/>
      <c r="E193" s="22"/>
      <c r="F193" s="29"/>
      <c r="G193" s="21"/>
      <c r="H193" s="22"/>
      <c r="I193" s="29"/>
      <c r="J193" s="21"/>
      <c r="K193" s="22"/>
      <c r="L193" s="64"/>
      <c r="M193" s="27"/>
    </row>
    <row r="194" spans="1:13" s="39" customFormat="1" ht="12.75" x14ac:dyDescent="0.2">
      <c r="A194" s="10" t="s">
        <v>527</v>
      </c>
      <c r="B194" s="19" t="s">
        <v>513</v>
      </c>
      <c r="C194" s="93">
        <v>400</v>
      </c>
      <c r="D194" s="21">
        <v>190</v>
      </c>
      <c r="E194" s="22"/>
      <c r="F194" s="29">
        <f t="shared" ref="F194:F196" si="64">D194*E194</f>
        <v>0</v>
      </c>
      <c r="G194" s="21">
        <v>195</v>
      </c>
      <c r="H194" s="22"/>
      <c r="I194" s="29">
        <f t="shared" ref="I194:I196" si="65">G194*H194</f>
        <v>0</v>
      </c>
      <c r="J194" s="21">
        <v>200</v>
      </c>
      <c r="K194" s="22"/>
      <c r="L194" s="64">
        <f t="shared" ref="L194:L196" si="66">J194*K194</f>
        <v>0</v>
      </c>
      <c r="M194" s="31" t="s">
        <v>517</v>
      </c>
    </row>
    <row r="195" spans="1:13" x14ac:dyDescent="0.25">
      <c r="A195" s="10" t="s">
        <v>528</v>
      </c>
      <c r="B195" s="19" t="s">
        <v>513</v>
      </c>
      <c r="C195" s="93">
        <v>400</v>
      </c>
      <c r="D195" s="21">
        <v>190</v>
      </c>
      <c r="E195" s="22"/>
      <c r="F195" s="29">
        <f t="shared" si="64"/>
        <v>0</v>
      </c>
      <c r="G195" s="21">
        <v>195</v>
      </c>
      <c r="H195" s="22"/>
      <c r="I195" s="29">
        <f t="shared" si="65"/>
        <v>0</v>
      </c>
      <c r="J195" s="21">
        <v>200</v>
      </c>
      <c r="K195" s="22"/>
      <c r="L195" s="64">
        <f t="shared" si="66"/>
        <v>0</v>
      </c>
      <c r="M195" s="31" t="s">
        <v>518</v>
      </c>
    </row>
    <row r="196" spans="1:13" x14ac:dyDescent="0.25">
      <c r="A196" s="32" t="s">
        <v>529</v>
      </c>
      <c r="B196" s="34" t="s">
        <v>513</v>
      </c>
      <c r="C196" s="93">
        <v>330</v>
      </c>
      <c r="D196" s="21">
        <v>150</v>
      </c>
      <c r="E196" s="22"/>
      <c r="F196" s="29">
        <f t="shared" si="64"/>
        <v>0</v>
      </c>
      <c r="G196" s="21">
        <v>155</v>
      </c>
      <c r="H196" s="22"/>
      <c r="I196" s="29">
        <f t="shared" si="65"/>
        <v>0</v>
      </c>
      <c r="J196" s="21">
        <v>160</v>
      </c>
      <c r="K196" s="22"/>
      <c r="L196" s="64">
        <f t="shared" si="66"/>
        <v>0</v>
      </c>
      <c r="M196" s="28" t="s">
        <v>504</v>
      </c>
    </row>
    <row r="197" spans="1:13" x14ac:dyDescent="0.25">
      <c r="A197" s="9" t="s">
        <v>530</v>
      </c>
      <c r="B197" s="34" t="s">
        <v>513</v>
      </c>
      <c r="C197" s="93">
        <v>330</v>
      </c>
      <c r="D197" s="21">
        <v>150</v>
      </c>
      <c r="E197" s="22"/>
      <c r="F197" s="29">
        <f t="shared" ref="F197:F201" si="67">D197*E197</f>
        <v>0</v>
      </c>
      <c r="G197" s="21">
        <v>155</v>
      </c>
      <c r="H197" s="22"/>
      <c r="I197" s="29">
        <f t="shared" ref="I197:I201" si="68">G197*H197</f>
        <v>0</v>
      </c>
      <c r="J197" s="21">
        <v>160</v>
      </c>
      <c r="K197" s="22"/>
      <c r="L197" s="64">
        <f t="shared" ref="L197:L201" si="69">J197*K197</f>
        <v>0</v>
      </c>
      <c r="M197" s="28" t="s">
        <v>147</v>
      </c>
    </row>
    <row r="198" spans="1:13" x14ac:dyDescent="0.25">
      <c r="A198" s="9" t="s">
        <v>531</v>
      </c>
      <c r="B198" s="34" t="s">
        <v>513</v>
      </c>
      <c r="C198" s="93">
        <v>330</v>
      </c>
      <c r="D198" s="21">
        <v>150</v>
      </c>
      <c r="E198" s="22"/>
      <c r="F198" s="29">
        <f t="shared" si="67"/>
        <v>0</v>
      </c>
      <c r="G198" s="21">
        <v>155</v>
      </c>
      <c r="H198" s="22"/>
      <c r="I198" s="29">
        <f t="shared" si="68"/>
        <v>0</v>
      </c>
      <c r="J198" s="21">
        <v>160</v>
      </c>
      <c r="K198" s="22"/>
      <c r="L198" s="64">
        <f t="shared" si="69"/>
        <v>0</v>
      </c>
      <c r="M198" s="28" t="s">
        <v>148</v>
      </c>
    </row>
    <row r="199" spans="1:13" x14ac:dyDescent="0.25">
      <c r="A199" s="9" t="s">
        <v>532</v>
      </c>
      <c r="B199" s="34" t="s">
        <v>513</v>
      </c>
      <c r="C199" s="93">
        <v>330</v>
      </c>
      <c r="D199" s="21">
        <v>150</v>
      </c>
      <c r="E199" s="22"/>
      <c r="F199" s="29">
        <f t="shared" si="67"/>
        <v>0</v>
      </c>
      <c r="G199" s="21">
        <v>155</v>
      </c>
      <c r="H199" s="22"/>
      <c r="I199" s="29">
        <f t="shared" si="68"/>
        <v>0</v>
      </c>
      <c r="J199" s="21">
        <v>160</v>
      </c>
      <c r="K199" s="22"/>
      <c r="L199" s="64">
        <f t="shared" si="69"/>
        <v>0</v>
      </c>
      <c r="M199" s="28" t="s">
        <v>149</v>
      </c>
    </row>
    <row r="200" spans="1:13" x14ac:dyDescent="0.25">
      <c r="A200" s="9" t="s">
        <v>533</v>
      </c>
      <c r="B200" s="34" t="s">
        <v>513</v>
      </c>
      <c r="C200" s="93">
        <v>330</v>
      </c>
      <c r="D200" s="21">
        <v>150</v>
      </c>
      <c r="E200" s="22"/>
      <c r="F200" s="29">
        <f t="shared" si="67"/>
        <v>0</v>
      </c>
      <c r="G200" s="21">
        <v>155</v>
      </c>
      <c r="H200" s="22"/>
      <c r="I200" s="29">
        <f t="shared" si="68"/>
        <v>0</v>
      </c>
      <c r="J200" s="21">
        <v>160</v>
      </c>
      <c r="K200" s="22"/>
      <c r="L200" s="64">
        <f t="shared" si="69"/>
        <v>0</v>
      </c>
      <c r="M200" s="28" t="s">
        <v>151</v>
      </c>
    </row>
    <row r="201" spans="1:13" x14ac:dyDescent="0.25">
      <c r="A201" s="9" t="s">
        <v>534</v>
      </c>
      <c r="B201" s="34" t="s">
        <v>513</v>
      </c>
      <c r="C201" s="93">
        <v>330</v>
      </c>
      <c r="D201" s="21">
        <v>150</v>
      </c>
      <c r="E201" s="22"/>
      <c r="F201" s="29">
        <f t="shared" si="67"/>
        <v>0</v>
      </c>
      <c r="G201" s="21">
        <v>155</v>
      </c>
      <c r="H201" s="22"/>
      <c r="I201" s="29">
        <f t="shared" si="68"/>
        <v>0</v>
      </c>
      <c r="J201" s="21">
        <v>160</v>
      </c>
      <c r="K201" s="22"/>
      <c r="L201" s="64">
        <f t="shared" si="69"/>
        <v>0</v>
      </c>
      <c r="M201" s="28" t="s">
        <v>150</v>
      </c>
    </row>
    <row r="202" spans="1:13" ht="18.75" x14ac:dyDescent="0.25">
      <c r="A202" s="33" t="s">
        <v>565</v>
      </c>
      <c r="B202" s="85"/>
      <c r="C202" s="97"/>
      <c r="D202" s="21"/>
      <c r="E202" s="22"/>
      <c r="F202" s="29"/>
      <c r="G202" s="21"/>
      <c r="H202" s="22"/>
      <c r="I202" s="29"/>
      <c r="J202" s="21"/>
      <c r="K202" s="22"/>
      <c r="L202" s="64"/>
      <c r="M202" s="28"/>
    </row>
    <row r="203" spans="1:13" x14ac:dyDescent="0.25">
      <c r="A203" s="7" t="s">
        <v>566</v>
      </c>
      <c r="B203" s="19" t="s">
        <v>511</v>
      </c>
      <c r="C203" s="93">
        <v>275</v>
      </c>
      <c r="D203" s="19">
        <v>130</v>
      </c>
      <c r="E203" s="23"/>
      <c r="F203" s="29">
        <f t="shared" ref="F203:F207" si="70">D203*E203</f>
        <v>0</v>
      </c>
      <c r="G203" s="19">
        <v>135</v>
      </c>
      <c r="H203" s="18"/>
      <c r="I203" s="29">
        <f t="shared" ref="I203:I207" si="71">G203*H203</f>
        <v>0</v>
      </c>
      <c r="J203" s="19">
        <v>140</v>
      </c>
      <c r="K203" s="18"/>
      <c r="L203" s="64">
        <f t="shared" ref="L203:L207" si="72">J203*K203</f>
        <v>0</v>
      </c>
      <c r="M203" s="28" t="s">
        <v>508</v>
      </c>
    </row>
    <row r="204" spans="1:13" x14ac:dyDescent="0.25">
      <c r="A204" s="7" t="s">
        <v>567</v>
      </c>
      <c r="B204" s="19" t="s">
        <v>511</v>
      </c>
      <c r="C204" s="93">
        <v>275</v>
      </c>
      <c r="D204" s="19">
        <v>130</v>
      </c>
      <c r="E204" s="23"/>
      <c r="F204" s="29">
        <f t="shared" ref="F204:F206" si="73">D204*E204</f>
        <v>0</v>
      </c>
      <c r="G204" s="19">
        <v>135</v>
      </c>
      <c r="H204" s="18"/>
      <c r="I204" s="29">
        <f t="shared" ref="I204:I206" si="74">G204*H204</f>
        <v>0</v>
      </c>
      <c r="J204" s="19">
        <v>140</v>
      </c>
      <c r="K204" s="18"/>
      <c r="L204" s="64">
        <f t="shared" ref="L204:L206" si="75">J204*K204</f>
        <v>0</v>
      </c>
      <c r="M204" s="28" t="s">
        <v>141</v>
      </c>
    </row>
    <row r="205" spans="1:13" x14ac:dyDescent="0.25">
      <c r="A205" s="7" t="s">
        <v>568</v>
      </c>
      <c r="B205" s="19" t="s">
        <v>511</v>
      </c>
      <c r="C205" s="93">
        <v>275</v>
      </c>
      <c r="D205" s="19">
        <v>130</v>
      </c>
      <c r="E205" s="23"/>
      <c r="F205" s="29">
        <f t="shared" si="73"/>
        <v>0</v>
      </c>
      <c r="G205" s="19">
        <v>135</v>
      </c>
      <c r="H205" s="18"/>
      <c r="I205" s="29">
        <f t="shared" si="74"/>
        <v>0</v>
      </c>
      <c r="J205" s="19">
        <v>140</v>
      </c>
      <c r="K205" s="18"/>
      <c r="L205" s="64">
        <f t="shared" si="75"/>
        <v>0</v>
      </c>
      <c r="M205" s="28" t="s">
        <v>142</v>
      </c>
    </row>
    <row r="206" spans="1:13" x14ac:dyDescent="0.25">
      <c r="A206" s="7" t="s">
        <v>569</v>
      </c>
      <c r="B206" s="19" t="s">
        <v>511</v>
      </c>
      <c r="C206" s="93">
        <v>275</v>
      </c>
      <c r="D206" s="19">
        <v>130</v>
      </c>
      <c r="E206" s="23"/>
      <c r="F206" s="29">
        <f t="shared" si="73"/>
        <v>0</v>
      </c>
      <c r="G206" s="19">
        <v>135</v>
      </c>
      <c r="H206" s="18"/>
      <c r="I206" s="29">
        <f t="shared" si="74"/>
        <v>0</v>
      </c>
      <c r="J206" s="19">
        <v>140</v>
      </c>
      <c r="K206" s="18"/>
      <c r="L206" s="64">
        <f t="shared" si="75"/>
        <v>0</v>
      </c>
      <c r="M206" s="28" t="s">
        <v>143</v>
      </c>
    </row>
    <row r="207" spans="1:13" x14ac:dyDescent="0.25">
      <c r="A207" s="9" t="s">
        <v>570</v>
      </c>
      <c r="B207" s="19" t="s">
        <v>511</v>
      </c>
      <c r="C207" s="93">
        <v>450</v>
      </c>
      <c r="D207" s="19">
        <v>260</v>
      </c>
      <c r="E207" s="23"/>
      <c r="F207" s="29">
        <f t="shared" si="70"/>
        <v>0</v>
      </c>
      <c r="G207" s="19">
        <v>255</v>
      </c>
      <c r="H207" s="18"/>
      <c r="I207" s="29">
        <f t="shared" si="71"/>
        <v>0</v>
      </c>
      <c r="J207" s="19">
        <v>270</v>
      </c>
      <c r="K207" s="18"/>
      <c r="L207" s="64">
        <f t="shared" si="72"/>
        <v>0</v>
      </c>
      <c r="M207" s="28" t="s">
        <v>144</v>
      </c>
    </row>
    <row r="208" spans="1:13" x14ac:dyDescent="0.25">
      <c r="A208" s="9" t="s">
        <v>571</v>
      </c>
      <c r="B208" s="19" t="s">
        <v>511</v>
      </c>
      <c r="C208" s="93">
        <v>450</v>
      </c>
      <c r="D208" s="19">
        <v>260</v>
      </c>
      <c r="E208" s="23"/>
      <c r="F208" s="29">
        <f t="shared" ref="F208:F209" si="76">D208*E208</f>
        <v>0</v>
      </c>
      <c r="G208" s="19">
        <v>255</v>
      </c>
      <c r="H208" s="18"/>
      <c r="I208" s="29">
        <f t="shared" ref="I208:I209" si="77">G208*H208</f>
        <v>0</v>
      </c>
      <c r="J208" s="19">
        <v>270</v>
      </c>
      <c r="K208" s="18"/>
      <c r="L208" s="64">
        <f t="shared" ref="L208:L209" si="78">J208*K208</f>
        <v>0</v>
      </c>
      <c r="M208" s="28" t="s">
        <v>146</v>
      </c>
    </row>
    <row r="209" spans="1:13" x14ac:dyDescent="0.25">
      <c r="A209" s="9" t="s">
        <v>572</v>
      </c>
      <c r="B209" s="19" t="s">
        <v>511</v>
      </c>
      <c r="C209" s="93">
        <v>450</v>
      </c>
      <c r="D209" s="19">
        <v>260</v>
      </c>
      <c r="E209" s="23"/>
      <c r="F209" s="29">
        <f t="shared" si="76"/>
        <v>0</v>
      </c>
      <c r="G209" s="19">
        <v>255</v>
      </c>
      <c r="H209" s="18"/>
      <c r="I209" s="29">
        <f t="shared" si="77"/>
        <v>0</v>
      </c>
      <c r="J209" s="19">
        <v>270</v>
      </c>
      <c r="K209" s="18"/>
      <c r="L209" s="64">
        <f t="shared" si="78"/>
        <v>0</v>
      </c>
      <c r="M209" s="28" t="s">
        <v>145</v>
      </c>
    </row>
    <row r="210" spans="1:13" x14ac:dyDescent="0.25">
      <c r="A210" s="15" t="s">
        <v>573</v>
      </c>
      <c r="B210" s="81"/>
      <c r="C210" s="93"/>
      <c r="D210" s="19"/>
      <c r="E210" s="23"/>
      <c r="F210" s="29"/>
      <c r="G210" s="19"/>
      <c r="H210" s="18"/>
      <c r="I210" s="29"/>
      <c r="J210" s="19"/>
      <c r="K210" s="18"/>
      <c r="L210" s="64"/>
      <c r="M210" s="28"/>
    </row>
    <row r="211" spans="1:13" x14ac:dyDescent="0.25">
      <c r="A211" s="7" t="s">
        <v>579</v>
      </c>
      <c r="B211" s="19" t="s">
        <v>511</v>
      </c>
      <c r="C211" s="93">
        <v>300</v>
      </c>
      <c r="D211" s="25">
        <v>145</v>
      </c>
      <c r="E211" s="23"/>
      <c r="F211" s="29">
        <f>D211*E211</f>
        <v>0</v>
      </c>
      <c r="G211" s="25">
        <v>150</v>
      </c>
      <c r="H211" s="17"/>
      <c r="I211" s="29">
        <f>G211*H211</f>
        <v>0</v>
      </c>
      <c r="J211" s="25">
        <v>155</v>
      </c>
      <c r="K211" s="17"/>
      <c r="L211" s="64">
        <f>J211*K211</f>
        <v>0</v>
      </c>
      <c r="M211" s="28" t="s">
        <v>509</v>
      </c>
    </row>
    <row r="212" spans="1:13" x14ac:dyDescent="0.25">
      <c r="A212" s="7" t="s">
        <v>580</v>
      </c>
      <c r="B212" s="19" t="s">
        <v>511</v>
      </c>
      <c r="C212" s="93">
        <v>300</v>
      </c>
      <c r="D212" s="25">
        <v>145</v>
      </c>
      <c r="E212" s="23"/>
      <c r="F212" s="29">
        <f>D212*E212</f>
        <v>0</v>
      </c>
      <c r="G212" s="25">
        <v>150</v>
      </c>
      <c r="H212" s="17"/>
      <c r="I212" s="29">
        <f>G212*H212</f>
        <v>0</v>
      </c>
      <c r="J212" s="25">
        <v>155</v>
      </c>
      <c r="K212" s="17"/>
      <c r="L212" s="64">
        <f>J212*K212</f>
        <v>0</v>
      </c>
      <c r="M212" s="28" t="s">
        <v>510</v>
      </c>
    </row>
    <row r="213" spans="1:13" x14ac:dyDescent="0.25">
      <c r="A213" s="48" t="s">
        <v>686</v>
      </c>
      <c r="B213" s="34" t="s">
        <v>516</v>
      </c>
      <c r="C213" s="95">
        <v>320</v>
      </c>
      <c r="D213" s="19">
        <v>175</v>
      </c>
      <c r="E213" s="23"/>
      <c r="F213" s="29">
        <f>D213*E213</f>
        <v>0</v>
      </c>
      <c r="G213" s="19">
        <v>185</v>
      </c>
      <c r="H213" s="18"/>
      <c r="I213" s="29">
        <f>G213*H213</f>
        <v>0</v>
      </c>
      <c r="J213" s="19">
        <v>210</v>
      </c>
      <c r="K213" s="18"/>
      <c r="L213" s="64">
        <f>J213*K213</f>
        <v>0</v>
      </c>
      <c r="M213" s="28"/>
    </row>
    <row r="214" spans="1:13" ht="21" x14ac:dyDescent="0.25">
      <c r="A214" s="14" t="s">
        <v>113</v>
      </c>
      <c r="B214" s="80"/>
      <c r="C214" s="14"/>
      <c r="D214" s="19"/>
      <c r="E214" s="23"/>
      <c r="F214" s="29"/>
      <c r="G214" s="19"/>
      <c r="H214" s="18"/>
      <c r="I214" s="29"/>
      <c r="J214" s="19"/>
      <c r="K214" s="18"/>
      <c r="L214" s="64"/>
      <c r="M214" s="27"/>
    </row>
    <row r="215" spans="1:13" x14ac:dyDescent="0.25">
      <c r="A215" s="13" t="s">
        <v>682</v>
      </c>
      <c r="B215" s="81"/>
      <c r="C215" s="13"/>
      <c r="D215" s="19"/>
      <c r="E215" s="23"/>
      <c r="F215" s="29"/>
      <c r="G215" s="19"/>
      <c r="H215" s="18"/>
      <c r="I215" s="29"/>
      <c r="J215" s="19"/>
      <c r="K215" s="18"/>
      <c r="L215" s="64"/>
      <c r="M215" s="27"/>
    </row>
    <row r="216" spans="1:13" x14ac:dyDescent="0.25">
      <c r="A216" s="7" t="s">
        <v>464</v>
      </c>
      <c r="B216" s="34" t="s">
        <v>511</v>
      </c>
      <c r="C216" s="93">
        <v>140</v>
      </c>
      <c r="D216" s="19">
        <v>60</v>
      </c>
      <c r="E216" s="23"/>
      <c r="F216" s="29">
        <f t="shared" ref="F216:F217" si="79">D216*E216</f>
        <v>0</v>
      </c>
      <c r="G216" s="19">
        <v>65</v>
      </c>
      <c r="H216" s="18"/>
      <c r="I216" s="29">
        <f t="shared" ref="I216:I217" si="80">G216*H216</f>
        <v>0</v>
      </c>
      <c r="J216" s="19">
        <v>70</v>
      </c>
      <c r="K216" s="18"/>
      <c r="L216" s="64">
        <f t="shared" ref="L216:L217" si="81">J216*K216</f>
        <v>0</v>
      </c>
      <c r="M216" s="28" t="s">
        <v>234</v>
      </c>
    </row>
    <row r="217" spans="1:13" x14ac:dyDescent="0.25">
      <c r="A217" s="7" t="s">
        <v>724</v>
      </c>
      <c r="B217" s="34" t="s">
        <v>511</v>
      </c>
      <c r="C217" s="93">
        <v>230</v>
      </c>
      <c r="D217" s="19">
        <v>100</v>
      </c>
      <c r="E217" s="23"/>
      <c r="F217" s="29">
        <f t="shared" si="79"/>
        <v>0</v>
      </c>
      <c r="G217" s="19">
        <v>105</v>
      </c>
      <c r="H217" s="18"/>
      <c r="I217" s="29">
        <f t="shared" si="80"/>
        <v>0</v>
      </c>
      <c r="J217" s="19">
        <v>110</v>
      </c>
      <c r="K217" s="18"/>
      <c r="L217" s="64">
        <f t="shared" si="81"/>
        <v>0</v>
      </c>
      <c r="M217" s="28" t="s">
        <v>233</v>
      </c>
    </row>
    <row r="218" spans="1:13" x14ac:dyDescent="0.25">
      <c r="A218" s="7" t="s">
        <v>466</v>
      </c>
      <c r="B218" s="34" t="s">
        <v>511</v>
      </c>
      <c r="C218" s="93">
        <v>140</v>
      </c>
      <c r="D218" s="19">
        <v>60</v>
      </c>
      <c r="E218" s="23"/>
      <c r="F218" s="29">
        <f t="shared" ref="F218:F227" si="82">D218*E218</f>
        <v>0</v>
      </c>
      <c r="G218" s="19">
        <v>65</v>
      </c>
      <c r="H218" s="18"/>
      <c r="I218" s="29">
        <f t="shared" ref="I218:I227" si="83">G218*H218</f>
        <v>0</v>
      </c>
      <c r="J218" s="19">
        <v>70</v>
      </c>
      <c r="K218" s="18"/>
      <c r="L218" s="64">
        <f t="shared" ref="L218:L227" si="84">J218*K218</f>
        <v>0</v>
      </c>
      <c r="M218" s="28" t="s">
        <v>238</v>
      </c>
    </row>
    <row r="219" spans="1:13" x14ac:dyDescent="0.25">
      <c r="A219" s="7" t="s">
        <v>725</v>
      </c>
      <c r="B219" s="34" t="s">
        <v>511</v>
      </c>
      <c r="C219" s="93">
        <v>230</v>
      </c>
      <c r="D219" s="19">
        <v>100</v>
      </c>
      <c r="E219" s="23"/>
      <c r="F219" s="29">
        <f t="shared" si="82"/>
        <v>0</v>
      </c>
      <c r="G219" s="19">
        <v>105</v>
      </c>
      <c r="H219" s="18"/>
      <c r="I219" s="29">
        <f t="shared" si="83"/>
        <v>0</v>
      </c>
      <c r="J219" s="19">
        <v>110</v>
      </c>
      <c r="K219" s="18"/>
      <c r="L219" s="64">
        <f t="shared" si="84"/>
        <v>0</v>
      </c>
      <c r="M219" s="28" t="s">
        <v>237</v>
      </c>
    </row>
    <row r="220" spans="1:13" x14ac:dyDescent="0.25">
      <c r="A220" s="7" t="s">
        <v>465</v>
      </c>
      <c r="B220" s="34" t="s">
        <v>511</v>
      </c>
      <c r="C220" s="93">
        <v>140</v>
      </c>
      <c r="D220" s="19">
        <v>60</v>
      </c>
      <c r="E220" s="23"/>
      <c r="F220" s="29">
        <f t="shared" si="82"/>
        <v>0</v>
      </c>
      <c r="G220" s="19">
        <v>65</v>
      </c>
      <c r="H220" s="18"/>
      <c r="I220" s="29">
        <f t="shared" si="83"/>
        <v>0</v>
      </c>
      <c r="J220" s="19">
        <v>70</v>
      </c>
      <c r="K220" s="18"/>
      <c r="L220" s="64">
        <f t="shared" si="84"/>
        <v>0</v>
      </c>
      <c r="M220" s="28" t="s">
        <v>236</v>
      </c>
    </row>
    <row r="221" spans="1:13" x14ac:dyDescent="0.25">
      <c r="A221" s="7" t="s">
        <v>726</v>
      </c>
      <c r="B221" s="34" t="s">
        <v>511</v>
      </c>
      <c r="C221" s="93">
        <v>230</v>
      </c>
      <c r="D221" s="19">
        <v>100</v>
      </c>
      <c r="E221" s="23"/>
      <c r="F221" s="29">
        <f t="shared" si="82"/>
        <v>0</v>
      </c>
      <c r="G221" s="19">
        <v>105</v>
      </c>
      <c r="H221" s="18"/>
      <c r="I221" s="29">
        <f t="shared" si="83"/>
        <v>0</v>
      </c>
      <c r="J221" s="19">
        <v>110</v>
      </c>
      <c r="K221" s="18"/>
      <c r="L221" s="64">
        <f t="shared" si="84"/>
        <v>0</v>
      </c>
      <c r="M221" s="28" t="s">
        <v>235</v>
      </c>
    </row>
    <row r="222" spans="1:13" x14ac:dyDescent="0.25">
      <c r="A222" s="7" t="s">
        <v>467</v>
      </c>
      <c r="B222" s="34" t="s">
        <v>511</v>
      </c>
      <c r="C222" s="93">
        <v>140</v>
      </c>
      <c r="D222" s="19">
        <v>60</v>
      </c>
      <c r="E222" s="23"/>
      <c r="F222" s="29">
        <f t="shared" si="82"/>
        <v>0</v>
      </c>
      <c r="G222" s="19">
        <v>65</v>
      </c>
      <c r="H222" s="18"/>
      <c r="I222" s="29">
        <f t="shared" si="83"/>
        <v>0</v>
      </c>
      <c r="J222" s="19">
        <v>70</v>
      </c>
      <c r="K222" s="18"/>
      <c r="L222" s="64">
        <f t="shared" si="84"/>
        <v>0</v>
      </c>
      <c r="M222" s="28" t="s">
        <v>240</v>
      </c>
    </row>
    <row r="223" spans="1:13" x14ac:dyDescent="0.25">
      <c r="A223" s="7" t="s">
        <v>727</v>
      </c>
      <c r="B223" s="34" t="s">
        <v>511</v>
      </c>
      <c r="C223" s="93">
        <v>230</v>
      </c>
      <c r="D223" s="19">
        <v>100</v>
      </c>
      <c r="E223" s="23"/>
      <c r="F223" s="29">
        <f t="shared" si="82"/>
        <v>0</v>
      </c>
      <c r="G223" s="19">
        <v>105</v>
      </c>
      <c r="H223" s="18"/>
      <c r="I223" s="29">
        <f t="shared" si="83"/>
        <v>0</v>
      </c>
      <c r="J223" s="19">
        <v>110</v>
      </c>
      <c r="K223" s="18"/>
      <c r="L223" s="64">
        <f t="shared" si="84"/>
        <v>0</v>
      </c>
      <c r="M223" s="28" t="s">
        <v>239</v>
      </c>
    </row>
    <row r="224" spans="1:13" x14ac:dyDescent="0.25">
      <c r="A224" s="7" t="s">
        <v>468</v>
      </c>
      <c r="B224" s="34" t="s">
        <v>511</v>
      </c>
      <c r="C224" s="93">
        <v>140</v>
      </c>
      <c r="D224" s="19">
        <v>60</v>
      </c>
      <c r="E224" s="23"/>
      <c r="F224" s="29">
        <f t="shared" si="82"/>
        <v>0</v>
      </c>
      <c r="G224" s="19">
        <v>65</v>
      </c>
      <c r="H224" s="18"/>
      <c r="I224" s="29">
        <f t="shared" si="83"/>
        <v>0</v>
      </c>
      <c r="J224" s="19">
        <v>70</v>
      </c>
      <c r="K224" s="18"/>
      <c r="L224" s="64">
        <f t="shared" si="84"/>
        <v>0</v>
      </c>
      <c r="M224" s="28" t="s">
        <v>242</v>
      </c>
    </row>
    <row r="225" spans="1:13" x14ac:dyDescent="0.25">
      <c r="A225" s="7" t="s">
        <v>728</v>
      </c>
      <c r="B225" s="34" t="s">
        <v>511</v>
      </c>
      <c r="C225" s="93">
        <v>230</v>
      </c>
      <c r="D225" s="19">
        <v>100</v>
      </c>
      <c r="E225" s="23"/>
      <c r="F225" s="29">
        <f t="shared" si="82"/>
        <v>0</v>
      </c>
      <c r="G225" s="19">
        <v>105</v>
      </c>
      <c r="H225" s="18"/>
      <c r="I225" s="29">
        <f t="shared" si="83"/>
        <v>0</v>
      </c>
      <c r="J225" s="19">
        <v>110</v>
      </c>
      <c r="K225" s="18"/>
      <c r="L225" s="64">
        <f t="shared" si="84"/>
        <v>0</v>
      </c>
      <c r="M225" s="28" t="s">
        <v>241</v>
      </c>
    </row>
    <row r="226" spans="1:13" x14ac:dyDescent="0.25">
      <c r="A226" s="7" t="s">
        <v>469</v>
      </c>
      <c r="B226" s="34" t="s">
        <v>511</v>
      </c>
      <c r="C226" s="93">
        <v>140</v>
      </c>
      <c r="D226" s="19">
        <v>60</v>
      </c>
      <c r="E226" s="23"/>
      <c r="F226" s="29">
        <f t="shared" si="82"/>
        <v>0</v>
      </c>
      <c r="G226" s="19">
        <v>65</v>
      </c>
      <c r="H226" s="18"/>
      <c r="I226" s="29">
        <f t="shared" si="83"/>
        <v>0</v>
      </c>
      <c r="J226" s="19">
        <v>70</v>
      </c>
      <c r="K226" s="18"/>
      <c r="L226" s="64">
        <f t="shared" si="84"/>
        <v>0</v>
      </c>
      <c r="M226" s="28" t="s">
        <v>244</v>
      </c>
    </row>
    <row r="227" spans="1:13" x14ac:dyDescent="0.25">
      <c r="A227" s="7" t="s">
        <v>729</v>
      </c>
      <c r="B227" s="34" t="s">
        <v>511</v>
      </c>
      <c r="C227" s="93">
        <v>230</v>
      </c>
      <c r="D227" s="19">
        <v>100</v>
      </c>
      <c r="E227" s="23"/>
      <c r="F227" s="29">
        <f t="shared" si="82"/>
        <v>0</v>
      </c>
      <c r="G227" s="19">
        <v>105</v>
      </c>
      <c r="H227" s="18"/>
      <c r="I227" s="29">
        <f t="shared" si="83"/>
        <v>0</v>
      </c>
      <c r="J227" s="19">
        <v>110</v>
      </c>
      <c r="K227" s="18"/>
      <c r="L227" s="64">
        <f t="shared" si="84"/>
        <v>0</v>
      </c>
      <c r="M227" s="28" t="s">
        <v>243</v>
      </c>
    </row>
    <row r="228" spans="1:13" x14ac:dyDescent="0.25">
      <c r="A228" s="13" t="s">
        <v>112</v>
      </c>
      <c r="B228" s="81"/>
      <c r="C228" s="13"/>
      <c r="D228" s="19"/>
      <c r="E228" s="23"/>
      <c r="F228" s="29"/>
      <c r="G228" s="19"/>
      <c r="H228" s="18"/>
      <c r="I228" s="29"/>
      <c r="J228" s="19"/>
      <c r="K228" s="18"/>
      <c r="L228" s="64"/>
      <c r="M228" s="27"/>
    </row>
    <row r="229" spans="1:13" x14ac:dyDescent="0.25">
      <c r="A229" s="8" t="s">
        <v>668</v>
      </c>
      <c r="B229" s="19" t="s">
        <v>511</v>
      </c>
      <c r="C229" s="94">
        <v>215</v>
      </c>
      <c r="D229" s="19">
        <v>100</v>
      </c>
      <c r="E229" s="23"/>
      <c r="F229" s="29">
        <f t="shared" ref="F229:F240" si="85">D229*E229</f>
        <v>0</v>
      </c>
      <c r="G229" s="19">
        <v>115</v>
      </c>
      <c r="H229" s="18"/>
      <c r="I229" s="29">
        <f t="shared" ref="I229:I240" si="86">G229*H229</f>
        <v>0</v>
      </c>
      <c r="J229" s="19">
        <v>110</v>
      </c>
      <c r="K229" s="18"/>
      <c r="L229" s="64">
        <f t="shared" ref="L229:L240" si="87">J229*K229</f>
        <v>0</v>
      </c>
      <c r="M229" s="28" t="s">
        <v>245</v>
      </c>
    </row>
    <row r="230" spans="1:13" x14ac:dyDescent="0.25">
      <c r="A230" s="8" t="s">
        <v>669</v>
      </c>
      <c r="B230" s="19" t="s">
        <v>511</v>
      </c>
      <c r="C230" s="94">
        <v>350</v>
      </c>
      <c r="D230" s="19">
        <v>165</v>
      </c>
      <c r="E230" s="23"/>
      <c r="F230" s="29">
        <f t="shared" si="85"/>
        <v>0</v>
      </c>
      <c r="G230" s="19">
        <v>170</v>
      </c>
      <c r="H230" s="18"/>
      <c r="I230" s="29">
        <f t="shared" si="86"/>
        <v>0</v>
      </c>
      <c r="J230" s="19">
        <v>175</v>
      </c>
      <c r="K230" s="18"/>
      <c r="L230" s="64">
        <f t="shared" si="87"/>
        <v>0</v>
      </c>
      <c r="M230" s="28" t="s">
        <v>246</v>
      </c>
    </row>
    <row r="231" spans="1:13" x14ac:dyDescent="0.25">
      <c r="A231" s="8" t="s">
        <v>675</v>
      </c>
      <c r="B231" s="19" t="s">
        <v>511</v>
      </c>
      <c r="C231" s="94">
        <v>410</v>
      </c>
      <c r="D231" s="19">
        <v>200</v>
      </c>
      <c r="E231" s="23"/>
      <c r="F231" s="29">
        <f t="shared" si="85"/>
        <v>0</v>
      </c>
      <c r="G231" s="19">
        <v>205</v>
      </c>
      <c r="H231" s="18"/>
      <c r="I231" s="29">
        <f t="shared" si="86"/>
        <v>0</v>
      </c>
      <c r="J231" s="19">
        <v>210</v>
      </c>
      <c r="K231" s="18"/>
      <c r="L231" s="64">
        <f t="shared" si="87"/>
        <v>0</v>
      </c>
      <c r="M231" s="28" t="s">
        <v>247</v>
      </c>
    </row>
    <row r="232" spans="1:13" x14ac:dyDescent="0.25">
      <c r="A232" s="8" t="s">
        <v>470</v>
      </c>
      <c r="B232" s="19" t="s">
        <v>511</v>
      </c>
      <c r="C232" s="94">
        <v>635</v>
      </c>
      <c r="D232" s="19">
        <v>295</v>
      </c>
      <c r="E232" s="23"/>
      <c r="F232" s="29">
        <f t="shared" si="85"/>
        <v>0</v>
      </c>
      <c r="G232" s="19">
        <v>305</v>
      </c>
      <c r="H232" s="18"/>
      <c r="I232" s="29">
        <f t="shared" si="86"/>
        <v>0</v>
      </c>
      <c r="J232" s="19">
        <v>315</v>
      </c>
      <c r="K232" s="18"/>
      <c r="L232" s="64">
        <f t="shared" si="87"/>
        <v>0</v>
      </c>
      <c r="M232" s="28" t="s">
        <v>248</v>
      </c>
    </row>
    <row r="233" spans="1:13" x14ac:dyDescent="0.25">
      <c r="A233" s="8" t="s">
        <v>471</v>
      </c>
      <c r="B233" s="19" t="s">
        <v>511</v>
      </c>
      <c r="C233" s="94">
        <v>215</v>
      </c>
      <c r="D233" s="19">
        <v>100</v>
      </c>
      <c r="E233" s="23"/>
      <c r="F233" s="29">
        <f t="shared" si="85"/>
        <v>0</v>
      </c>
      <c r="G233" s="19">
        <v>115</v>
      </c>
      <c r="H233" s="18"/>
      <c r="I233" s="29">
        <f t="shared" si="86"/>
        <v>0</v>
      </c>
      <c r="J233" s="19">
        <v>110</v>
      </c>
      <c r="K233" s="18"/>
      <c r="L233" s="64">
        <f t="shared" si="87"/>
        <v>0</v>
      </c>
      <c r="M233" s="28" t="s">
        <v>249</v>
      </c>
    </row>
    <row r="234" spans="1:13" x14ac:dyDescent="0.25">
      <c r="A234" s="8" t="s">
        <v>472</v>
      </c>
      <c r="B234" s="19" t="s">
        <v>511</v>
      </c>
      <c r="C234" s="94">
        <v>350</v>
      </c>
      <c r="D234" s="19">
        <v>165</v>
      </c>
      <c r="E234" s="23"/>
      <c r="F234" s="29">
        <f t="shared" si="85"/>
        <v>0</v>
      </c>
      <c r="G234" s="19">
        <v>170</v>
      </c>
      <c r="H234" s="18"/>
      <c r="I234" s="29">
        <f t="shared" si="86"/>
        <v>0</v>
      </c>
      <c r="J234" s="19">
        <v>175</v>
      </c>
      <c r="K234" s="18"/>
      <c r="L234" s="64">
        <f t="shared" si="87"/>
        <v>0</v>
      </c>
      <c r="M234" s="28" t="s">
        <v>250</v>
      </c>
    </row>
    <row r="235" spans="1:13" x14ac:dyDescent="0.25">
      <c r="A235" s="8" t="s">
        <v>473</v>
      </c>
      <c r="B235" s="19" t="s">
        <v>511</v>
      </c>
      <c r="C235" s="94">
        <v>200</v>
      </c>
      <c r="D235" s="19">
        <v>90</v>
      </c>
      <c r="E235" s="23"/>
      <c r="F235" s="29">
        <f t="shared" si="85"/>
        <v>0</v>
      </c>
      <c r="G235" s="19">
        <v>95</v>
      </c>
      <c r="H235" s="18"/>
      <c r="I235" s="29">
        <f t="shared" si="86"/>
        <v>0</v>
      </c>
      <c r="J235" s="19">
        <v>100</v>
      </c>
      <c r="K235" s="18"/>
      <c r="L235" s="64">
        <f t="shared" si="87"/>
        <v>0</v>
      </c>
      <c r="M235" s="28" t="s">
        <v>251</v>
      </c>
    </row>
    <row r="236" spans="1:13" x14ac:dyDescent="0.25">
      <c r="A236" s="8" t="s">
        <v>474</v>
      </c>
      <c r="B236" s="19" t="s">
        <v>511</v>
      </c>
      <c r="C236" s="94">
        <v>300</v>
      </c>
      <c r="D236" s="19">
        <v>145</v>
      </c>
      <c r="E236" s="23"/>
      <c r="F236" s="29">
        <f t="shared" si="85"/>
        <v>0</v>
      </c>
      <c r="G236" s="19">
        <v>150</v>
      </c>
      <c r="H236" s="18"/>
      <c r="I236" s="29">
        <f t="shared" si="86"/>
        <v>0</v>
      </c>
      <c r="J236" s="19">
        <v>155</v>
      </c>
      <c r="K236" s="18"/>
      <c r="L236" s="64">
        <f t="shared" si="87"/>
        <v>0</v>
      </c>
      <c r="M236" s="28" t="s">
        <v>252</v>
      </c>
    </row>
    <row r="237" spans="1:13" x14ac:dyDescent="0.25">
      <c r="A237" s="8" t="s">
        <v>484</v>
      </c>
      <c r="B237" s="19" t="s">
        <v>511</v>
      </c>
      <c r="C237" s="94">
        <v>215</v>
      </c>
      <c r="D237" s="19">
        <v>100</v>
      </c>
      <c r="E237" s="23"/>
      <c r="F237" s="29">
        <f t="shared" si="85"/>
        <v>0</v>
      </c>
      <c r="G237" s="19">
        <v>115</v>
      </c>
      <c r="H237" s="18"/>
      <c r="I237" s="29">
        <f t="shared" si="86"/>
        <v>0</v>
      </c>
      <c r="J237" s="19">
        <v>110</v>
      </c>
      <c r="K237" s="18"/>
      <c r="L237" s="64">
        <f t="shared" si="87"/>
        <v>0</v>
      </c>
      <c r="M237" s="28" t="s">
        <v>253</v>
      </c>
    </row>
    <row r="238" spans="1:13" x14ac:dyDescent="0.25">
      <c r="A238" s="8" t="s">
        <v>475</v>
      </c>
      <c r="B238" s="19" t="s">
        <v>511</v>
      </c>
      <c r="C238" s="94">
        <v>350</v>
      </c>
      <c r="D238" s="19">
        <v>165</v>
      </c>
      <c r="E238" s="23"/>
      <c r="F238" s="29">
        <f t="shared" si="85"/>
        <v>0</v>
      </c>
      <c r="G238" s="19">
        <v>170</v>
      </c>
      <c r="H238" s="18"/>
      <c r="I238" s="29">
        <f t="shared" si="86"/>
        <v>0</v>
      </c>
      <c r="J238" s="19">
        <v>175</v>
      </c>
      <c r="K238" s="18"/>
      <c r="L238" s="64">
        <f t="shared" si="87"/>
        <v>0</v>
      </c>
      <c r="M238" s="28" t="s">
        <v>254</v>
      </c>
    </row>
    <row r="239" spans="1:13" x14ac:dyDescent="0.25">
      <c r="A239" s="8" t="s">
        <v>476</v>
      </c>
      <c r="B239" s="19" t="s">
        <v>511</v>
      </c>
      <c r="C239" s="94">
        <v>245</v>
      </c>
      <c r="D239" s="19">
        <v>110</v>
      </c>
      <c r="E239" s="23"/>
      <c r="F239" s="29">
        <f t="shared" si="85"/>
        <v>0</v>
      </c>
      <c r="G239" s="19">
        <v>115</v>
      </c>
      <c r="H239" s="18"/>
      <c r="I239" s="29">
        <f t="shared" si="86"/>
        <v>0</v>
      </c>
      <c r="J239" s="19">
        <v>120</v>
      </c>
      <c r="K239" s="18"/>
      <c r="L239" s="64">
        <f t="shared" si="87"/>
        <v>0</v>
      </c>
      <c r="M239" s="28" t="s">
        <v>255</v>
      </c>
    </row>
    <row r="240" spans="1:13" x14ac:dyDescent="0.25">
      <c r="A240" s="8" t="s">
        <v>477</v>
      </c>
      <c r="B240" s="19" t="s">
        <v>511</v>
      </c>
      <c r="C240" s="94">
        <v>375</v>
      </c>
      <c r="D240" s="19">
        <v>175</v>
      </c>
      <c r="E240" s="23"/>
      <c r="F240" s="29">
        <f t="shared" si="85"/>
        <v>0</v>
      </c>
      <c r="G240" s="19">
        <v>180</v>
      </c>
      <c r="H240" s="18"/>
      <c r="I240" s="29">
        <f t="shared" si="86"/>
        <v>0</v>
      </c>
      <c r="J240" s="19">
        <v>185</v>
      </c>
      <c r="K240" s="18"/>
      <c r="L240" s="64">
        <f t="shared" si="87"/>
        <v>0</v>
      </c>
      <c r="M240" s="28" t="s">
        <v>256</v>
      </c>
    </row>
    <row r="241" spans="1:13" ht="21" x14ac:dyDescent="0.25">
      <c r="A241" s="14" t="s">
        <v>0</v>
      </c>
      <c r="B241" s="80"/>
      <c r="C241" s="14"/>
      <c r="D241" s="19"/>
      <c r="E241" s="23"/>
      <c r="F241" s="29"/>
      <c r="G241" s="19"/>
      <c r="H241" s="18"/>
      <c r="I241" s="29"/>
      <c r="J241" s="19"/>
      <c r="K241" s="18"/>
      <c r="L241" s="64"/>
      <c r="M241" s="27"/>
    </row>
    <row r="242" spans="1:13" x14ac:dyDescent="0.25">
      <c r="A242" s="13" t="s">
        <v>114</v>
      </c>
      <c r="B242" s="81"/>
      <c r="C242" s="13"/>
      <c r="D242" s="19"/>
      <c r="E242" s="23"/>
      <c r="F242" s="29"/>
      <c r="G242" s="19"/>
      <c r="H242" s="18"/>
      <c r="I242" s="29"/>
      <c r="J242" s="19"/>
      <c r="K242" s="18"/>
      <c r="L242" s="64"/>
      <c r="M242" s="27"/>
    </row>
    <row r="243" spans="1:13" x14ac:dyDescent="0.25">
      <c r="A243" s="7" t="s">
        <v>498</v>
      </c>
      <c r="B243" s="19" t="s">
        <v>511</v>
      </c>
      <c r="C243" s="94">
        <v>200</v>
      </c>
      <c r="D243" s="19">
        <v>105</v>
      </c>
      <c r="E243" s="23"/>
      <c r="F243" s="29">
        <f t="shared" ref="F243:F262" si="88">D243*E243</f>
        <v>0</v>
      </c>
      <c r="G243" s="19">
        <v>110</v>
      </c>
      <c r="H243" s="18"/>
      <c r="I243" s="29">
        <f t="shared" ref="I243:I262" si="89">G243*H243</f>
        <v>0</v>
      </c>
      <c r="J243" s="19">
        <v>115</v>
      </c>
      <c r="K243" s="18"/>
      <c r="L243" s="64">
        <f t="shared" ref="L243:L262" si="90">J243*K243</f>
        <v>0</v>
      </c>
      <c r="M243" s="28" t="s">
        <v>257</v>
      </c>
    </row>
    <row r="244" spans="1:13" x14ac:dyDescent="0.25">
      <c r="A244" s="7" t="s">
        <v>499</v>
      </c>
      <c r="B244" s="19" t="s">
        <v>511</v>
      </c>
      <c r="C244" s="94">
        <v>110</v>
      </c>
      <c r="D244" s="19">
        <v>65</v>
      </c>
      <c r="E244" s="23"/>
      <c r="F244" s="29">
        <f t="shared" si="88"/>
        <v>0</v>
      </c>
      <c r="G244" s="19">
        <v>70</v>
      </c>
      <c r="H244" s="18"/>
      <c r="I244" s="29">
        <f t="shared" si="89"/>
        <v>0</v>
      </c>
      <c r="J244" s="19">
        <v>75</v>
      </c>
      <c r="K244" s="18"/>
      <c r="L244" s="64">
        <f t="shared" si="90"/>
        <v>0</v>
      </c>
      <c r="M244" s="28" t="s">
        <v>258</v>
      </c>
    </row>
    <row r="245" spans="1:13" x14ac:dyDescent="0.25">
      <c r="A245" s="7" t="s">
        <v>500</v>
      </c>
      <c r="B245" s="19" t="s">
        <v>511</v>
      </c>
      <c r="C245" s="94">
        <v>245</v>
      </c>
      <c r="D245" s="19">
        <v>125</v>
      </c>
      <c r="E245" s="23"/>
      <c r="F245" s="29">
        <f t="shared" si="88"/>
        <v>0</v>
      </c>
      <c r="G245" s="19">
        <v>130</v>
      </c>
      <c r="H245" s="18"/>
      <c r="I245" s="29">
        <f t="shared" si="89"/>
        <v>0</v>
      </c>
      <c r="J245" s="19">
        <v>135</v>
      </c>
      <c r="K245" s="18"/>
      <c r="L245" s="64">
        <f t="shared" si="90"/>
        <v>0</v>
      </c>
      <c r="M245" s="28" t="s">
        <v>259</v>
      </c>
    </row>
    <row r="246" spans="1:13" x14ac:dyDescent="0.25">
      <c r="A246" s="7" t="s">
        <v>501</v>
      </c>
      <c r="B246" s="19" t="s">
        <v>511</v>
      </c>
      <c r="C246" s="94">
        <v>145</v>
      </c>
      <c r="D246" s="19">
        <v>75</v>
      </c>
      <c r="E246" s="23"/>
      <c r="F246" s="29">
        <f t="shared" si="88"/>
        <v>0</v>
      </c>
      <c r="G246" s="19">
        <v>80</v>
      </c>
      <c r="H246" s="18"/>
      <c r="I246" s="29">
        <f t="shared" si="89"/>
        <v>0</v>
      </c>
      <c r="J246" s="19">
        <v>85</v>
      </c>
      <c r="K246" s="18"/>
      <c r="L246" s="64">
        <f t="shared" si="90"/>
        <v>0</v>
      </c>
      <c r="M246" s="28" t="s">
        <v>260</v>
      </c>
    </row>
    <row r="247" spans="1:13" x14ac:dyDescent="0.25">
      <c r="A247" s="7" t="s">
        <v>657</v>
      </c>
      <c r="B247" s="19" t="s">
        <v>511</v>
      </c>
      <c r="C247" s="94">
        <v>235</v>
      </c>
      <c r="D247" s="19">
        <v>120</v>
      </c>
      <c r="E247" s="23"/>
      <c r="F247" s="29">
        <f t="shared" si="88"/>
        <v>0</v>
      </c>
      <c r="G247" s="19">
        <v>125</v>
      </c>
      <c r="H247" s="18"/>
      <c r="I247" s="29">
        <f t="shared" si="89"/>
        <v>0</v>
      </c>
      <c r="J247" s="19">
        <v>130</v>
      </c>
      <c r="K247" s="18"/>
      <c r="L247" s="64">
        <f t="shared" si="90"/>
        <v>0</v>
      </c>
      <c r="M247" s="28" t="s">
        <v>261</v>
      </c>
    </row>
    <row r="248" spans="1:13" x14ac:dyDescent="0.25">
      <c r="A248" s="7" t="s">
        <v>658</v>
      </c>
      <c r="B248" s="19" t="s">
        <v>511</v>
      </c>
      <c r="C248" s="94">
        <v>130</v>
      </c>
      <c r="D248" s="19">
        <v>75</v>
      </c>
      <c r="E248" s="23"/>
      <c r="F248" s="29">
        <f t="shared" si="88"/>
        <v>0</v>
      </c>
      <c r="G248" s="19">
        <v>80</v>
      </c>
      <c r="H248" s="18"/>
      <c r="I248" s="29">
        <f t="shared" si="89"/>
        <v>0</v>
      </c>
      <c r="J248" s="19">
        <v>85</v>
      </c>
      <c r="K248" s="18"/>
      <c r="L248" s="64">
        <f t="shared" si="90"/>
        <v>0</v>
      </c>
      <c r="M248" s="28" t="s">
        <v>262</v>
      </c>
    </row>
    <row r="249" spans="1:13" x14ac:dyDescent="0.25">
      <c r="A249" s="7" t="s">
        <v>502</v>
      </c>
      <c r="B249" s="19" t="s">
        <v>511</v>
      </c>
      <c r="C249" s="94">
        <v>280</v>
      </c>
      <c r="D249" s="19">
        <v>135</v>
      </c>
      <c r="E249" s="23"/>
      <c r="F249" s="29">
        <f t="shared" si="88"/>
        <v>0</v>
      </c>
      <c r="G249" s="19">
        <v>140</v>
      </c>
      <c r="H249" s="18"/>
      <c r="I249" s="29">
        <f t="shared" si="89"/>
        <v>0</v>
      </c>
      <c r="J249" s="19">
        <v>145</v>
      </c>
      <c r="K249" s="18"/>
      <c r="L249" s="64">
        <f t="shared" si="90"/>
        <v>0</v>
      </c>
      <c r="M249" s="28" t="s">
        <v>263</v>
      </c>
    </row>
    <row r="250" spans="1:13" x14ac:dyDescent="0.25">
      <c r="A250" s="7" t="s">
        <v>503</v>
      </c>
      <c r="B250" s="19" t="s">
        <v>511</v>
      </c>
      <c r="C250" s="94">
        <v>150</v>
      </c>
      <c r="D250" s="19">
        <v>80</v>
      </c>
      <c r="E250" s="23"/>
      <c r="F250" s="29">
        <f t="shared" si="88"/>
        <v>0</v>
      </c>
      <c r="G250" s="19">
        <v>85</v>
      </c>
      <c r="H250" s="18"/>
      <c r="I250" s="29">
        <f t="shared" si="89"/>
        <v>0</v>
      </c>
      <c r="J250" s="19">
        <v>90</v>
      </c>
      <c r="K250" s="18"/>
      <c r="L250" s="64">
        <f t="shared" si="90"/>
        <v>0</v>
      </c>
      <c r="M250" s="28" t="s">
        <v>264</v>
      </c>
    </row>
    <row r="251" spans="1:13" x14ac:dyDescent="0.25">
      <c r="A251" s="7" t="s">
        <v>3</v>
      </c>
      <c r="B251" s="19" t="s">
        <v>511</v>
      </c>
      <c r="C251" s="94">
        <v>245</v>
      </c>
      <c r="D251" s="19">
        <v>125</v>
      </c>
      <c r="E251" s="23"/>
      <c r="F251" s="29">
        <f t="shared" si="88"/>
        <v>0</v>
      </c>
      <c r="G251" s="19">
        <v>130</v>
      </c>
      <c r="H251" s="18"/>
      <c r="I251" s="29">
        <f t="shared" si="89"/>
        <v>0</v>
      </c>
      <c r="J251" s="19">
        <v>135</v>
      </c>
      <c r="K251" s="18"/>
      <c r="L251" s="64">
        <f t="shared" si="90"/>
        <v>0</v>
      </c>
      <c r="M251" s="28" t="s">
        <v>265</v>
      </c>
    </row>
    <row r="252" spans="1:13" x14ac:dyDescent="0.25">
      <c r="A252" s="7" t="s">
        <v>9</v>
      </c>
      <c r="B252" s="19" t="s">
        <v>511</v>
      </c>
      <c r="C252" s="94">
        <v>145</v>
      </c>
      <c r="D252" s="19">
        <v>75</v>
      </c>
      <c r="E252" s="23"/>
      <c r="F252" s="29">
        <f t="shared" si="88"/>
        <v>0</v>
      </c>
      <c r="G252" s="19">
        <v>80</v>
      </c>
      <c r="H252" s="18"/>
      <c r="I252" s="29">
        <f t="shared" si="89"/>
        <v>0</v>
      </c>
      <c r="J252" s="19">
        <v>85</v>
      </c>
      <c r="K252" s="18"/>
      <c r="L252" s="64">
        <f t="shared" si="90"/>
        <v>0</v>
      </c>
      <c r="M252" s="28" t="s">
        <v>266</v>
      </c>
    </row>
    <row r="253" spans="1:13" x14ac:dyDescent="0.25">
      <c r="A253" s="7" t="s">
        <v>277</v>
      </c>
      <c r="B253" s="19" t="s">
        <v>511</v>
      </c>
      <c r="C253" s="94">
        <v>280</v>
      </c>
      <c r="D253" s="19">
        <v>135</v>
      </c>
      <c r="E253" s="23"/>
      <c r="F253" s="29">
        <f t="shared" si="88"/>
        <v>0</v>
      </c>
      <c r="G253" s="19">
        <v>140</v>
      </c>
      <c r="H253" s="18"/>
      <c r="I253" s="29">
        <f t="shared" si="89"/>
        <v>0</v>
      </c>
      <c r="J253" s="19">
        <v>144</v>
      </c>
      <c r="K253" s="18"/>
      <c r="L253" s="64">
        <f t="shared" si="90"/>
        <v>0</v>
      </c>
      <c r="M253" s="28" t="s">
        <v>267</v>
      </c>
    </row>
    <row r="254" spans="1:13" x14ac:dyDescent="0.25">
      <c r="A254" s="7" t="s">
        <v>278</v>
      </c>
      <c r="B254" s="19" t="s">
        <v>511</v>
      </c>
      <c r="C254" s="94">
        <v>150</v>
      </c>
      <c r="D254" s="19">
        <v>80</v>
      </c>
      <c r="E254" s="23"/>
      <c r="F254" s="29">
        <f t="shared" si="88"/>
        <v>0</v>
      </c>
      <c r="G254" s="19">
        <v>85</v>
      </c>
      <c r="H254" s="18"/>
      <c r="I254" s="29">
        <f t="shared" si="89"/>
        <v>0</v>
      </c>
      <c r="J254" s="19">
        <v>90</v>
      </c>
      <c r="K254" s="18"/>
      <c r="L254" s="64">
        <f t="shared" si="90"/>
        <v>0</v>
      </c>
      <c r="M254" s="28" t="s">
        <v>268</v>
      </c>
    </row>
    <row r="255" spans="1:13" x14ac:dyDescent="0.25">
      <c r="A255" s="7" t="s">
        <v>279</v>
      </c>
      <c r="B255" s="19" t="s">
        <v>511</v>
      </c>
      <c r="C255" s="94">
        <v>320</v>
      </c>
      <c r="D255" s="19">
        <v>195</v>
      </c>
      <c r="E255" s="23"/>
      <c r="F255" s="29">
        <f t="shared" si="88"/>
        <v>0</v>
      </c>
      <c r="G255" s="19">
        <v>200</v>
      </c>
      <c r="H255" s="18"/>
      <c r="I255" s="29">
        <f t="shared" si="89"/>
        <v>0</v>
      </c>
      <c r="J255" s="19">
        <v>205</v>
      </c>
      <c r="K255" s="18"/>
      <c r="L255" s="64">
        <f t="shared" si="90"/>
        <v>0</v>
      </c>
      <c r="M255" s="28" t="s">
        <v>275</v>
      </c>
    </row>
    <row r="256" spans="1:13" x14ac:dyDescent="0.25">
      <c r="A256" s="7" t="s">
        <v>280</v>
      </c>
      <c r="B256" s="19" t="s">
        <v>511</v>
      </c>
      <c r="C256" s="94">
        <v>175</v>
      </c>
      <c r="D256" s="19">
        <v>105</v>
      </c>
      <c r="E256" s="23"/>
      <c r="F256" s="29">
        <f t="shared" si="88"/>
        <v>0</v>
      </c>
      <c r="G256" s="19">
        <v>110</v>
      </c>
      <c r="H256" s="18"/>
      <c r="I256" s="29">
        <f t="shared" si="89"/>
        <v>0</v>
      </c>
      <c r="J256" s="19">
        <v>115</v>
      </c>
      <c r="K256" s="18"/>
      <c r="L256" s="64">
        <f t="shared" si="90"/>
        <v>0</v>
      </c>
      <c r="M256" s="28" t="s">
        <v>276</v>
      </c>
    </row>
    <row r="257" spans="1:13" x14ac:dyDescent="0.25">
      <c r="A257" s="7" t="s">
        <v>2</v>
      </c>
      <c r="B257" s="19" t="s">
        <v>511</v>
      </c>
      <c r="C257" s="94">
        <v>220</v>
      </c>
      <c r="D257" s="19">
        <v>120</v>
      </c>
      <c r="E257" s="23"/>
      <c r="F257" s="29">
        <f t="shared" si="88"/>
        <v>0</v>
      </c>
      <c r="G257" s="19">
        <v>125</v>
      </c>
      <c r="H257" s="18"/>
      <c r="I257" s="29">
        <f t="shared" si="89"/>
        <v>0</v>
      </c>
      <c r="J257" s="19">
        <v>130</v>
      </c>
      <c r="K257" s="18"/>
      <c r="L257" s="64">
        <f t="shared" si="90"/>
        <v>0</v>
      </c>
      <c r="M257" s="28" t="s">
        <v>269</v>
      </c>
    </row>
    <row r="258" spans="1:13" x14ac:dyDescent="0.25">
      <c r="A258" s="7" t="s">
        <v>8</v>
      </c>
      <c r="B258" s="19" t="s">
        <v>511</v>
      </c>
      <c r="C258" s="94">
        <v>125</v>
      </c>
      <c r="D258" s="19">
        <v>75</v>
      </c>
      <c r="E258" s="23"/>
      <c r="F258" s="29">
        <f t="shared" si="88"/>
        <v>0</v>
      </c>
      <c r="G258" s="19">
        <v>80</v>
      </c>
      <c r="H258" s="18"/>
      <c r="I258" s="29">
        <f t="shared" si="89"/>
        <v>0</v>
      </c>
      <c r="J258" s="19">
        <v>85</v>
      </c>
      <c r="K258" s="18"/>
      <c r="L258" s="64">
        <f t="shared" si="90"/>
        <v>0</v>
      </c>
      <c r="M258" s="28" t="s">
        <v>270</v>
      </c>
    </row>
    <row r="259" spans="1:13" x14ac:dyDescent="0.25">
      <c r="A259" s="7" t="s">
        <v>655</v>
      </c>
      <c r="B259" s="19" t="s">
        <v>511</v>
      </c>
      <c r="C259" s="94">
        <v>220</v>
      </c>
      <c r="D259" s="19">
        <v>120</v>
      </c>
      <c r="E259" s="23"/>
      <c r="F259" s="29">
        <f t="shared" si="88"/>
        <v>0</v>
      </c>
      <c r="G259" s="19">
        <v>125</v>
      </c>
      <c r="H259" s="18"/>
      <c r="I259" s="29">
        <f t="shared" si="89"/>
        <v>0</v>
      </c>
      <c r="J259" s="19">
        <v>130</v>
      </c>
      <c r="K259" s="18"/>
      <c r="L259" s="64">
        <f t="shared" si="90"/>
        <v>0</v>
      </c>
      <c r="M259" s="28" t="s">
        <v>271</v>
      </c>
    </row>
    <row r="260" spans="1:13" x14ac:dyDescent="0.25">
      <c r="A260" s="7" t="s">
        <v>656</v>
      </c>
      <c r="B260" s="19" t="s">
        <v>511</v>
      </c>
      <c r="C260" s="94">
        <v>125</v>
      </c>
      <c r="D260" s="19">
        <v>75</v>
      </c>
      <c r="E260" s="23"/>
      <c r="F260" s="29">
        <f t="shared" si="88"/>
        <v>0</v>
      </c>
      <c r="G260" s="19">
        <v>80</v>
      </c>
      <c r="H260" s="18"/>
      <c r="I260" s="29">
        <f t="shared" si="89"/>
        <v>0</v>
      </c>
      <c r="J260" s="19">
        <v>85</v>
      </c>
      <c r="K260" s="18"/>
      <c r="L260" s="64">
        <f t="shared" si="90"/>
        <v>0</v>
      </c>
      <c r="M260" s="28" t="s">
        <v>272</v>
      </c>
    </row>
    <row r="261" spans="1:13" x14ac:dyDescent="0.25">
      <c r="A261" s="7" t="s">
        <v>281</v>
      </c>
      <c r="B261" s="19" t="s">
        <v>511</v>
      </c>
      <c r="C261" s="94">
        <v>320</v>
      </c>
      <c r="D261" s="19">
        <v>195</v>
      </c>
      <c r="E261" s="23"/>
      <c r="F261" s="29">
        <f t="shared" si="88"/>
        <v>0</v>
      </c>
      <c r="G261" s="19">
        <v>200</v>
      </c>
      <c r="H261" s="18"/>
      <c r="I261" s="29">
        <f t="shared" si="89"/>
        <v>0</v>
      </c>
      <c r="J261" s="19">
        <v>205</v>
      </c>
      <c r="K261" s="18"/>
      <c r="L261" s="64">
        <f t="shared" si="90"/>
        <v>0</v>
      </c>
      <c r="M261" s="28" t="s">
        <v>273</v>
      </c>
    </row>
    <row r="262" spans="1:13" x14ac:dyDescent="0.25">
      <c r="A262" s="7" t="s">
        <v>282</v>
      </c>
      <c r="B262" s="19" t="s">
        <v>511</v>
      </c>
      <c r="C262" s="94">
        <v>175</v>
      </c>
      <c r="D262" s="19">
        <v>105</v>
      </c>
      <c r="E262" s="23"/>
      <c r="F262" s="29">
        <f t="shared" si="88"/>
        <v>0</v>
      </c>
      <c r="G262" s="19">
        <v>110</v>
      </c>
      <c r="H262" s="18"/>
      <c r="I262" s="29">
        <f t="shared" si="89"/>
        <v>0</v>
      </c>
      <c r="J262" s="19">
        <v>115</v>
      </c>
      <c r="K262" s="18"/>
      <c r="L262" s="64">
        <f t="shared" si="90"/>
        <v>0</v>
      </c>
      <c r="M262" s="28" t="s">
        <v>274</v>
      </c>
    </row>
    <row r="263" spans="1:13" x14ac:dyDescent="0.25">
      <c r="A263" s="13" t="s">
        <v>97</v>
      </c>
      <c r="B263" s="81"/>
      <c r="C263" s="13"/>
      <c r="D263" s="19"/>
      <c r="E263" s="23"/>
      <c r="F263" s="29"/>
      <c r="G263" s="19"/>
      <c r="H263" s="18"/>
      <c r="I263" s="29"/>
      <c r="J263" s="19"/>
      <c r="K263" s="18"/>
      <c r="L263" s="64"/>
      <c r="M263" s="27"/>
    </row>
    <row r="264" spans="1:13" x14ac:dyDescent="0.25">
      <c r="A264" s="7" t="s">
        <v>337</v>
      </c>
      <c r="B264" s="19" t="s">
        <v>511</v>
      </c>
      <c r="C264" s="94">
        <v>250</v>
      </c>
      <c r="D264" s="19">
        <v>150</v>
      </c>
      <c r="E264" s="23"/>
      <c r="F264" s="29">
        <f>D264*E264</f>
        <v>0</v>
      </c>
      <c r="G264" s="19">
        <v>160</v>
      </c>
      <c r="H264" s="18"/>
      <c r="I264" s="29">
        <f>G264*H264</f>
        <v>0</v>
      </c>
      <c r="J264" s="19">
        <v>170</v>
      </c>
      <c r="K264" s="18"/>
      <c r="L264" s="64">
        <f>J264*K264</f>
        <v>0</v>
      </c>
      <c r="M264" s="28" t="s">
        <v>226</v>
      </c>
    </row>
    <row r="265" spans="1:13" x14ac:dyDescent="0.25">
      <c r="A265" s="7" t="s">
        <v>485</v>
      </c>
      <c r="B265" s="19" t="s">
        <v>511</v>
      </c>
      <c r="C265" s="94">
        <v>320</v>
      </c>
      <c r="D265" s="19">
        <v>165</v>
      </c>
      <c r="E265" s="23"/>
      <c r="F265" s="29">
        <f>D265*E265</f>
        <v>0</v>
      </c>
      <c r="G265" s="19">
        <v>170</v>
      </c>
      <c r="H265" s="18"/>
      <c r="I265" s="29">
        <f>G265*H265</f>
        <v>0</v>
      </c>
      <c r="J265" s="19">
        <v>175</v>
      </c>
      <c r="K265" s="18"/>
      <c r="L265" s="64">
        <f>J265*K265</f>
        <v>0</v>
      </c>
      <c r="M265" s="28" t="s">
        <v>165</v>
      </c>
    </row>
    <row r="266" spans="1:13" x14ac:dyDescent="0.25">
      <c r="A266" s="7" t="s">
        <v>486</v>
      </c>
      <c r="B266" s="19" t="s">
        <v>511</v>
      </c>
      <c r="C266" s="94">
        <v>285</v>
      </c>
      <c r="D266" s="19">
        <v>155</v>
      </c>
      <c r="E266" s="23"/>
      <c r="F266" s="29">
        <f>D266*E266</f>
        <v>0</v>
      </c>
      <c r="G266" s="19">
        <v>162</v>
      </c>
      <c r="H266" s="18"/>
      <c r="I266" s="29">
        <f>G266*H266</f>
        <v>0</v>
      </c>
      <c r="J266" s="19">
        <v>172</v>
      </c>
      <c r="K266" s="18"/>
      <c r="L266" s="64">
        <f>J266*K266</f>
        <v>0</v>
      </c>
      <c r="M266" s="28" t="s">
        <v>163</v>
      </c>
    </row>
    <row r="267" spans="1:13" x14ac:dyDescent="0.25">
      <c r="A267" s="7" t="s">
        <v>487</v>
      </c>
      <c r="B267" s="19" t="s">
        <v>511</v>
      </c>
      <c r="C267" s="94">
        <v>285</v>
      </c>
      <c r="D267" s="19">
        <v>155</v>
      </c>
      <c r="E267" s="23"/>
      <c r="F267" s="29">
        <f>D267*E267</f>
        <v>0</v>
      </c>
      <c r="G267" s="19">
        <v>162</v>
      </c>
      <c r="H267" s="18"/>
      <c r="I267" s="29">
        <f>G267*H267</f>
        <v>0</v>
      </c>
      <c r="J267" s="19">
        <v>172</v>
      </c>
      <c r="K267" s="18"/>
      <c r="L267" s="64">
        <f>J267*K267</f>
        <v>0</v>
      </c>
      <c r="M267" s="28" t="s">
        <v>164</v>
      </c>
    </row>
    <row r="268" spans="1:13" x14ac:dyDescent="0.25">
      <c r="A268" s="13" t="s">
        <v>115</v>
      </c>
      <c r="B268" s="81"/>
      <c r="C268" s="13"/>
      <c r="D268" s="19"/>
      <c r="E268" s="23"/>
      <c r="F268" s="29"/>
      <c r="G268" s="19"/>
      <c r="H268" s="18"/>
      <c r="I268" s="29"/>
      <c r="J268" s="19"/>
      <c r="K268" s="18"/>
      <c r="L268" s="64"/>
      <c r="M268" s="27"/>
    </row>
    <row r="269" spans="1:13" x14ac:dyDescent="0.25">
      <c r="A269" s="7" t="s">
        <v>11</v>
      </c>
      <c r="B269" s="19" t="s">
        <v>511</v>
      </c>
      <c r="C269" s="94">
        <v>310</v>
      </c>
      <c r="D269" s="19">
        <v>160</v>
      </c>
      <c r="E269" s="23"/>
      <c r="F269" s="29">
        <f t="shared" ref="F269:F300" si="91">D269*E269</f>
        <v>0</v>
      </c>
      <c r="G269" s="19">
        <v>165</v>
      </c>
      <c r="H269" s="18"/>
      <c r="I269" s="29">
        <f t="shared" ref="I269:I300" si="92">G269*H269</f>
        <v>0</v>
      </c>
      <c r="J269" s="19">
        <v>175</v>
      </c>
      <c r="K269" s="18"/>
      <c r="L269" s="64">
        <f t="shared" ref="L269:L300" si="93">J269*K269</f>
        <v>0</v>
      </c>
      <c r="M269" s="28" t="s">
        <v>283</v>
      </c>
    </row>
    <row r="270" spans="1:13" x14ac:dyDescent="0.25">
      <c r="A270" s="9" t="s">
        <v>12</v>
      </c>
      <c r="B270" s="19" t="s">
        <v>511</v>
      </c>
      <c r="C270" s="94">
        <v>130</v>
      </c>
      <c r="D270" s="19">
        <v>67</v>
      </c>
      <c r="E270" s="23"/>
      <c r="F270" s="29">
        <f t="shared" si="91"/>
        <v>0</v>
      </c>
      <c r="G270" s="19">
        <v>70</v>
      </c>
      <c r="H270" s="18"/>
      <c r="I270" s="29">
        <f t="shared" si="92"/>
        <v>0</v>
      </c>
      <c r="J270" s="19">
        <v>75</v>
      </c>
      <c r="K270" s="18"/>
      <c r="L270" s="64">
        <f t="shared" si="93"/>
        <v>0</v>
      </c>
      <c r="M270" s="28" t="s">
        <v>284</v>
      </c>
    </row>
    <row r="271" spans="1:13" x14ac:dyDescent="0.25">
      <c r="A271" s="7" t="s">
        <v>13</v>
      </c>
      <c r="B271" s="19" t="s">
        <v>511</v>
      </c>
      <c r="C271" s="94">
        <v>170</v>
      </c>
      <c r="D271" s="19">
        <v>85</v>
      </c>
      <c r="E271" s="23"/>
      <c r="F271" s="29">
        <f t="shared" si="91"/>
        <v>0</v>
      </c>
      <c r="G271" s="19">
        <v>90</v>
      </c>
      <c r="H271" s="18"/>
      <c r="I271" s="29">
        <f t="shared" si="92"/>
        <v>0</v>
      </c>
      <c r="J271" s="19">
        <v>95</v>
      </c>
      <c r="K271" s="18"/>
      <c r="L271" s="64">
        <f t="shared" si="93"/>
        <v>0</v>
      </c>
      <c r="M271" s="28" t="s">
        <v>285</v>
      </c>
    </row>
    <row r="272" spans="1:13" x14ac:dyDescent="0.25">
      <c r="A272" s="7" t="s">
        <v>14</v>
      </c>
      <c r="B272" s="19" t="s">
        <v>511</v>
      </c>
      <c r="C272" s="94">
        <v>310</v>
      </c>
      <c r="D272" s="19">
        <v>150</v>
      </c>
      <c r="E272" s="23"/>
      <c r="F272" s="29">
        <f t="shared" si="91"/>
        <v>0</v>
      </c>
      <c r="G272" s="19">
        <v>155</v>
      </c>
      <c r="H272" s="18"/>
      <c r="I272" s="29">
        <f t="shared" si="92"/>
        <v>0</v>
      </c>
      <c r="J272" s="19">
        <v>160</v>
      </c>
      <c r="K272" s="18"/>
      <c r="L272" s="64">
        <f t="shared" si="93"/>
        <v>0</v>
      </c>
      <c r="M272" s="28" t="s">
        <v>286</v>
      </c>
    </row>
    <row r="273" spans="1:13" x14ac:dyDescent="0.25">
      <c r="A273" s="9" t="s">
        <v>15</v>
      </c>
      <c r="B273" s="19" t="s">
        <v>511</v>
      </c>
      <c r="C273" s="94">
        <v>130</v>
      </c>
      <c r="D273" s="19">
        <v>63</v>
      </c>
      <c r="E273" s="23"/>
      <c r="F273" s="29">
        <f t="shared" si="91"/>
        <v>0</v>
      </c>
      <c r="G273" s="19">
        <v>67</v>
      </c>
      <c r="H273" s="18"/>
      <c r="I273" s="29">
        <f t="shared" si="92"/>
        <v>0</v>
      </c>
      <c r="J273" s="19">
        <v>73</v>
      </c>
      <c r="K273" s="18"/>
      <c r="L273" s="64">
        <f t="shared" si="93"/>
        <v>0</v>
      </c>
      <c r="M273" s="28" t="s">
        <v>287</v>
      </c>
    </row>
    <row r="274" spans="1:13" x14ac:dyDescent="0.25">
      <c r="A274" s="7" t="s">
        <v>16</v>
      </c>
      <c r="B274" s="19" t="s">
        <v>511</v>
      </c>
      <c r="C274" s="94">
        <v>170</v>
      </c>
      <c r="D274" s="19">
        <v>80</v>
      </c>
      <c r="E274" s="23"/>
      <c r="F274" s="29">
        <f t="shared" si="91"/>
        <v>0</v>
      </c>
      <c r="G274" s="19">
        <v>83</v>
      </c>
      <c r="H274" s="18"/>
      <c r="I274" s="29">
        <f t="shared" si="92"/>
        <v>0</v>
      </c>
      <c r="J274" s="19">
        <v>90</v>
      </c>
      <c r="K274" s="18"/>
      <c r="L274" s="64">
        <f t="shared" si="93"/>
        <v>0</v>
      </c>
      <c r="M274" s="28" t="s">
        <v>288</v>
      </c>
    </row>
    <row r="275" spans="1:13" x14ac:dyDescent="0.25">
      <c r="A275" s="7" t="s">
        <v>17</v>
      </c>
      <c r="B275" s="19" t="s">
        <v>511</v>
      </c>
      <c r="C275" s="94">
        <v>950</v>
      </c>
      <c r="D275" s="19">
        <v>550</v>
      </c>
      <c r="E275" s="23"/>
      <c r="F275" s="29">
        <f t="shared" si="91"/>
        <v>0</v>
      </c>
      <c r="G275" s="19">
        <v>575</v>
      </c>
      <c r="H275" s="18"/>
      <c r="I275" s="29">
        <f t="shared" si="92"/>
        <v>0</v>
      </c>
      <c r="J275" s="19">
        <v>610</v>
      </c>
      <c r="K275" s="18"/>
      <c r="L275" s="64">
        <f t="shared" si="93"/>
        <v>0</v>
      </c>
      <c r="M275" s="28" t="s">
        <v>289</v>
      </c>
    </row>
    <row r="276" spans="1:13" x14ac:dyDescent="0.25">
      <c r="A276" s="9" t="s">
        <v>18</v>
      </c>
      <c r="B276" s="19" t="s">
        <v>511</v>
      </c>
      <c r="C276" s="94">
        <v>350</v>
      </c>
      <c r="D276" s="19">
        <v>220</v>
      </c>
      <c r="E276" s="23"/>
      <c r="F276" s="29">
        <f t="shared" si="91"/>
        <v>0</v>
      </c>
      <c r="G276" s="19">
        <v>230</v>
      </c>
      <c r="H276" s="18"/>
      <c r="I276" s="29">
        <f t="shared" si="92"/>
        <v>0</v>
      </c>
      <c r="J276" s="19">
        <v>240</v>
      </c>
      <c r="K276" s="18"/>
      <c r="L276" s="64">
        <f t="shared" si="93"/>
        <v>0</v>
      </c>
      <c r="M276" s="28" t="s">
        <v>290</v>
      </c>
    </row>
    <row r="277" spans="1:13" x14ac:dyDescent="0.25">
      <c r="A277" s="7" t="s">
        <v>19</v>
      </c>
      <c r="B277" s="19" t="s">
        <v>511</v>
      </c>
      <c r="C277" s="94">
        <v>530</v>
      </c>
      <c r="D277" s="19">
        <v>300</v>
      </c>
      <c r="E277" s="23"/>
      <c r="F277" s="29">
        <f t="shared" si="91"/>
        <v>0</v>
      </c>
      <c r="G277" s="19">
        <v>330</v>
      </c>
      <c r="H277" s="18"/>
      <c r="I277" s="29">
        <f t="shared" si="92"/>
        <v>0</v>
      </c>
      <c r="J277" s="19">
        <v>390</v>
      </c>
      <c r="K277" s="18"/>
      <c r="L277" s="64">
        <f t="shared" si="93"/>
        <v>0</v>
      </c>
      <c r="M277" s="28" t="s">
        <v>291</v>
      </c>
    </row>
    <row r="278" spans="1:13" x14ac:dyDescent="0.25">
      <c r="A278" s="7" t="s">
        <v>47</v>
      </c>
      <c r="B278" s="19" t="s">
        <v>511</v>
      </c>
      <c r="C278" s="94">
        <v>1800</v>
      </c>
      <c r="D278" s="19">
        <v>1239</v>
      </c>
      <c r="E278" s="23"/>
      <c r="F278" s="29">
        <f t="shared" si="91"/>
        <v>0</v>
      </c>
      <c r="G278" s="19">
        <v>1259</v>
      </c>
      <c r="H278" s="18"/>
      <c r="I278" s="29">
        <f t="shared" si="92"/>
        <v>0</v>
      </c>
      <c r="J278" s="19">
        <v>1299</v>
      </c>
      <c r="K278" s="18"/>
      <c r="L278" s="64">
        <f t="shared" si="93"/>
        <v>0</v>
      </c>
      <c r="M278" s="28" t="s">
        <v>292</v>
      </c>
    </row>
    <row r="279" spans="1:13" x14ac:dyDescent="0.25">
      <c r="A279" s="7" t="s">
        <v>45</v>
      </c>
      <c r="B279" s="19" t="s">
        <v>511</v>
      </c>
      <c r="C279" s="94">
        <v>770</v>
      </c>
      <c r="D279" s="19">
        <v>389</v>
      </c>
      <c r="E279" s="23"/>
      <c r="F279" s="29">
        <f t="shared" si="91"/>
        <v>0</v>
      </c>
      <c r="G279" s="19">
        <v>399</v>
      </c>
      <c r="H279" s="18"/>
      <c r="I279" s="29">
        <f t="shared" si="92"/>
        <v>0</v>
      </c>
      <c r="J279" s="19">
        <v>424</v>
      </c>
      <c r="K279" s="18"/>
      <c r="L279" s="64">
        <f t="shared" si="93"/>
        <v>0</v>
      </c>
      <c r="M279" s="28" t="s">
        <v>293</v>
      </c>
    </row>
    <row r="280" spans="1:13" x14ac:dyDescent="0.25">
      <c r="A280" s="7" t="s">
        <v>46</v>
      </c>
      <c r="B280" s="19" t="s">
        <v>511</v>
      </c>
      <c r="C280" s="94">
        <v>999</v>
      </c>
      <c r="D280" s="19">
        <v>559</v>
      </c>
      <c r="E280" s="23"/>
      <c r="F280" s="29">
        <f t="shared" si="91"/>
        <v>0</v>
      </c>
      <c r="G280" s="19">
        <v>579</v>
      </c>
      <c r="H280" s="18"/>
      <c r="I280" s="29">
        <f t="shared" si="92"/>
        <v>0</v>
      </c>
      <c r="J280" s="19">
        <v>599</v>
      </c>
      <c r="K280" s="18"/>
      <c r="L280" s="64">
        <f t="shared" si="93"/>
        <v>0</v>
      </c>
      <c r="M280" s="28" t="s">
        <v>294</v>
      </c>
    </row>
    <row r="281" spans="1:13" x14ac:dyDescent="0.25">
      <c r="A281" s="7" t="s">
        <v>101</v>
      </c>
      <c r="B281" s="19" t="s">
        <v>511</v>
      </c>
      <c r="C281" s="94">
        <v>310</v>
      </c>
      <c r="D281" s="19">
        <v>160</v>
      </c>
      <c r="E281" s="23"/>
      <c r="F281" s="29">
        <f t="shared" si="91"/>
        <v>0</v>
      </c>
      <c r="G281" s="19">
        <v>165</v>
      </c>
      <c r="H281" s="18"/>
      <c r="I281" s="29">
        <f t="shared" si="92"/>
        <v>0</v>
      </c>
      <c r="J281" s="19">
        <v>175</v>
      </c>
      <c r="K281" s="18"/>
      <c r="L281" s="64">
        <f t="shared" si="93"/>
        <v>0</v>
      </c>
      <c r="M281" s="28" t="s">
        <v>295</v>
      </c>
    </row>
    <row r="282" spans="1:13" x14ac:dyDescent="0.25">
      <c r="A282" s="7" t="s">
        <v>99</v>
      </c>
      <c r="B282" s="19" t="s">
        <v>511</v>
      </c>
      <c r="C282" s="94">
        <v>130</v>
      </c>
      <c r="D282" s="19">
        <v>67</v>
      </c>
      <c r="E282" s="23"/>
      <c r="F282" s="29">
        <f t="shared" si="91"/>
        <v>0</v>
      </c>
      <c r="G282" s="19">
        <v>70</v>
      </c>
      <c r="H282" s="18"/>
      <c r="I282" s="29">
        <f t="shared" si="92"/>
        <v>0</v>
      </c>
      <c r="J282" s="19">
        <v>75</v>
      </c>
      <c r="K282" s="18"/>
      <c r="L282" s="64">
        <f t="shared" si="93"/>
        <v>0</v>
      </c>
      <c r="M282" s="28" t="s">
        <v>296</v>
      </c>
    </row>
    <row r="283" spans="1:13" x14ac:dyDescent="0.25">
      <c r="A283" s="7" t="s">
        <v>100</v>
      </c>
      <c r="B283" s="19" t="s">
        <v>511</v>
      </c>
      <c r="C283" s="94">
        <v>170</v>
      </c>
      <c r="D283" s="19">
        <v>85</v>
      </c>
      <c r="E283" s="23"/>
      <c r="F283" s="29">
        <f t="shared" si="91"/>
        <v>0</v>
      </c>
      <c r="G283" s="19">
        <v>90</v>
      </c>
      <c r="H283" s="18"/>
      <c r="I283" s="29">
        <f t="shared" si="92"/>
        <v>0</v>
      </c>
      <c r="J283" s="19">
        <v>95</v>
      </c>
      <c r="K283" s="18"/>
      <c r="L283" s="64">
        <f t="shared" si="93"/>
        <v>0</v>
      </c>
      <c r="M283" s="28" t="s">
        <v>297</v>
      </c>
    </row>
    <row r="284" spans="1:13" x14ac:dyDescent="0.25">
      <c r="A284" s="7" t="s">
        <v>20</v>
      </c>
      <c r="B284" s="19" t="s">
        <v>511</v>
      </c>
      <c r="C284" s="94">
        <v>770</v>
      </c>
      <c r="D284" s="19">
        <v>515</v>
      </c>
      <c r="E284" s="23"/>
      <c r="F284" s="29">
        <f t="shared" si="91"/>
        <v>0</v>
      </c>
      <c r="G284" s="19">
        <v>525</v>
      </c>
      <c r="H284" s="18"/>
      <c r="I284" s="29">
        <f t="shared" si="92"/>
        <v>0</v>
      </c>
      <c r="J284" s="19">
        <v>540</v>
      </c>
      <c r="K284" s="18"/>
      <c r="L284" s="64">
        <f t="shared" si="93"/>
        <v>0</v>
      </c>
      <c r="M284" s="28" t="s">
        <v>298</v>
      </c>
    </row>
    <row r="285" spans="1:13" x14ac:dyDescent="0.25">
      <c r="A285" s="9" t="s">
        <v>21</v>
      </c>
      <c r="B285" s="19" t="s">
        <v>511</v>
      </c>
      <c r="C285" s="94">
        <v>270</v>
      </c>
      <c r="D285" s="19">
        <v>200</v>
      </c>
      <c r="E285" s="23"/>
      <c r="F285" s="29">
        <f t="shared" si="91"/>
        <v>0</v>
      </c>
      <c r="G285" s="19">
        <v>210</v>
      </c>
      <c r="H285" s="18"/>
      <c r="I285" s="29">
        <f t="shared" si="92"/>
        <v>0</v>
      </c>
      <c r="J285" s="19">
        <v>220</v>
      </c>
      <c r="K285" s="18"/>
      <c r="L285" s="64">
        <f t="shared" si="93"/>
        <v>0</v>
      </c>
      <c r="M285" s="28" t="s">
        <v>299</v>
      </c>
    </row>
    <row r="286" spans="1:13" x14ac:dyDescent="0.25">
      <c r="A286" s="7" t="s">
        <v>22</v>
      </c>
      <c r="B286" s="19" t="s">
        <v>511</v>
      </c>
      <c r="C286" s="94">
        <v>430</v>
      </c>
      <c r="D286" s="19">
        <v>300</v>
      </c>
      <c r="E286" s="23"/>
      <c r="F286" s="29">
        <f t="shared" si="91"/>
        <v>0</v>
      </c>
      <c r="G286" s="19">
        <v>310</v>
      </c>
      <c r="H286" s="18"/>
      <c r="I286" s="29">
        <f t="shared" si="92"/>
        <v>0</v>
      </c>
      <c r="J286" s="19">
        <v>320</v>
      </c>
      <c r="K286" s="18"/>
      <c r="L286" s="64">
        <f t="shared" si="93"/>
        <v>0</v>
      </c>
      <c r="M286" s="28" t="s">
        <v>300</v>
      </c>
    </row>
    <row r="287" spans="1:13" x14ac:dyDescent="0.25">
      <c r="A287" s="7" t="s">
        <v>23</v>
      </c>
      <c r="B287" s="19" t="s">
        <v>511</v>
      </c>
      <c r="C287" s="94">
        <v>310</v>
      </c>
      <c r="D287" s="19">
        <v>190</v>
      </c>
      <c r="E287" s="23"/>
      <c r="F287" s="29">
        <f t="shared" si="91"/>
        <v>0</v>
      </c>
      <c r="G287" s="19">
        <v>195</v>
      </c>
      <c r="H287" s="18"/>
      <c r="I287" s="29">
        <f t="shared" si="92"/>
        <v>0</v>
      </c>
      <c r="J287" s="19">
        <v>200</v>
      </c>
      <c r="K287" s="18"/>
      <c r="L287" s="64">
        <f t="shared" si="93"/>
        <v>0</v>
      </c>
      <c r="M287" s="28" t="s">
        <v>301</v>
      </c>
    </row>
    <row r="288" spans="1:13" x14ac:dyDescent="0.25">
      <c r="A288" s="9" t="s">
        <v>24</v>
      </c>
      <c r="B288" s="19" t="s">
        <v>511</v>
      </c>
      <c r="C288" s="94">
        <v>140</v>
      </c>
      <c r="D288" s="19">
        <v>80</v>
      </c>
      <c r="E288" s="23"/>
      <c r="F288" s="29">
        <f t="shared" si="91"/>
        <v>0</v>
      </c>
      <c r="G288" s="19">
        <v>85</v>
      </c>
      <c r="H288" s="18"/>
      <c r="I288" s="29">
        <f t="shared" si="92"/>
        <v>0</v>
      </c>
      <c r="J288" s="19">
        <v>90</v>
      </c>
      <c r="K288" s="18"/>
      <c r="L288" s="64">
        <f t="shared" si="93"/>
        <v>0</v>
      </c>
      <c r="M288" s="28" t="s">
        <v>302</v>
      </c>
    </row>
    <row r="289" spans="1:13" x14ac:dyDescent="0.25">
      <c r="A289" s="7" t="s">
        <v>25</v>
      </c>
      <c r="B289" s="19" t="s">
        <v>511</v>
      </c>
      <c r="C289" s="94">
        <v>185</v>
      </c>
      <c r="D289" s="19">
        <v>105</v>
      </c>
      <c r="E289" s="23"/>
      <c r="F289" s="29">
        <f t="shared" si="91"/>
        <v>0</v>
      </c>
      <c r="G289" s="19">
        <v>110</v>
      </c>
      <c r="H289" s="18"/>
      <c r="I289" s="29">
        <f t="shared" si="92"/>
        <v>0</v>
      </c>
      <c r="J289" s="19">
        <v>115</v>
      </c>
      <c r="K289" s="18"/>
      <c r="L289" s="64">
        <f t="shared" si="93"/>
        <v>0</v>
      </c>
      <c r="M289" s="28" t="s">
        <v>303</v>
      </c>
    </row>
    <row r="290" spans="1:13" x14ac:dyDescent="0.25">
      <c r="A290" s="7" t="s">
        <v>26</v>
      </c>
      <c r="B290" s="19" t="s">
        <v>511</v>
      </c>
      <c r="C290" s="94">
        <v>459</v>
      </c>
      <c r="D290" s="18">
        <v>315</v>
      </c>
      <c r="E290" s="23"/>
      <c r="F290" s="29">
        <f t="shared" si="91"/>
        <v>0</v>
      </c>
      <c r="G290" s="18">
        <v>325</v>
      </c>
      <c r="H290" s="18"/>
      <c r="I290" s="29">
        <f t="shared" si="92"/>
        <v>0</v>
      </c>
      <c r="J290" s="18">
        <v>335</v>
      </c>
      <c r="K290" s="18"/>
      <c r="L290" s="64">
        <f t="shared" si="93"/>
        <v>0</v>
      </c>
      <c r="M290" s="28" t="s">
        <v>333</v>
      </c>
    </row>
    <row r="291" spans="1:13" x14ac:dyDescent="0.25">
      <c r="A291" s="7" t="s">
        <v>27</v>
      </c>
      <c r="B291" s="19" t="s">
        <v>511</v>
      </c>
      <c r="C291" s="94">
        <v>152</v>
      </c>
      <c r="D291" s="18">
        <v>120</v>
      </c>
      <c r="E291" s="23"/>
      <c r="F291" s="29">
        <f t="shared" si="91"/>
        <v>0</v>
      </c>
      <c r="G291" s="18">
        <v>125</v>
      </c>
      <c r="H291" s="18"/>
      <c r="I291" s="29">
        <f t="shared" si="92"/>
        <v>0</v>
      </c>
      <c r="J291" s="18">
        <v>130</v>
      </c>
      <c r="K291" s="18"/>
      <c r="L291" s="64">
        <f t="shared" si="93"/>
        <v>0</v>
      </c>
      <c r="M291" s="28" t="s">
        <v>334</v>
      </c>
    </row>
    <row r="292" spans="1:13" x14ac:dyDescent="0.25">
      <c r="A292" s="7" t="s">
        <v>28</v>
      </c>
      <c r="B292" s="19" t="s">
        <v>511</v>
      </c>
      <c r="C292" s="94">
        <v>243</v>
      </c>
      <c r="D292" s="19">
        <v>175</v>
      </c>
      <c r="E292" s="23"/>
      <c r="F292" s="29">
        <f t="shared" si="91"/>
        <v>0</v>
      </c>
      <c r="G292" s="19">
        <v>185</v>
      </c>
      <c r="H292" s="18"/>
      <c r="I292" s="29">
        <f t="shared" si="92"/>
        <v>0</v>
      </c>
      <c r="J292" s="19">
        <v>205</v>
      </c>
      <c r="K292" s="18"/>
      <c r="L292" s="64">
        <f t="shared" si="93"/>
        <v>0</v>
      </c>
      <c r="M292" s="28" t="s">
        <v>335</v>
      </c>
    </row>
    <row r="293" spans="1:13" x14ac:dyDescent="0.25">
      <c r="A293" s="7" t="s">
        <v>29</v>
      </c>
      <c r="B293" s="19" t="s">
        <v>511</v>
      </c>
      <c r="C293" s="94">
        <v>310</v>
      </c>
      <c r="D293" s="19">
        <v>155</v>
      </c>
      <c r="E293" s="23"/>
      <c r="F293" s="29">
        <f t="shared" si="91"/>
        <v>0</v>
      </c>
      <c r="G293" s="19">
        <v>160</v>
      </c>
      <c r="H293" s="18"/>
      <c r="I293" s="29">
        <f t="shared" si="92"/>
        <v>0</v>
      </c>
      <c r="J293" s="19">
        <v>165</v>
      </c>
      <c r="K293" s="18"/>
      <c r="L293" s="64">
        <f t="shared" si="93"/>
        <v>0</v>
      </c>
      <c r="M293" s="28" t="s">
        <v>304</v>
      </c>
    </row>
    <row r="294" spans="1:13" x14ac:dyDescent="0.25">
      <c r="A294" s="9" t="s">
        <v>30</v>
      </c>
      <c r="B294" s="19" t="s">
        <v>511</v>
      </c>
      <c r="C294" s="94">
        <v>130</v>
      </c>
      <c r="D294" s="19">
        <v>60</v>
      </c>
      <c r="E294" s="23"/>
      <c r="F294" s="29">
        <f t="shared" si="91"/>
        <v>0</v>
      </c>
      <c r="G294" s="19">
        <v>65</v>
      </c>
      <c r="H294" s="18"/>
      <c r="I294" s="29">
        <f t="shared" si="92"/>
        <v>0</v>
      </c>
      <c r="J294" s="19">
        <v>70</v>
      </c>
      <c r="K294" s="18"/>
      <c r="L294" s="64">
        <f t="shared" si="93"/>
        <v>0</v>
      </c>
      <c r="M294" s="28" t="s">
        <v>305</v>
      </c>
    </row>
    <row r="295" spans="1:13" x14ac:dyDescent="0.25">
      <c r="A295" s="7" t="s">
        <v>31</v>
      </c>
      <c r="B295" s="19" t="s">
        <v>511</v>
      </c>
      <c r="C295" s="94">
        <v>170</v>
      </c>
      <c r="D295" s="19">
        <v>85</v>
      </c>
      <c r="E295" s="23"/>
      <c r="F295" s="29">
        <f t="shared" si="91"/>
        <v>0</v>
      </c>
      <c r="G295" s="19">
        <v>90</v>
      </c>
      <c r="H295" s="18"/>
      <c r="I295" s="29">
        <f t="shared" si="92"/>
        <v>0</v>
      </c>
      <c r="J295" s="19">
        <v>95</v>
      </c>
      <c r="K295" s="18"/>
      <c r="L295" s="64">
        <f t="shared" si="93"/>
        <v>0</v>
      </c>
      <c r="M295" s="28" t="s">
        <v>306</v>
      </c>
    </row>
    <row r="296" spans="1:13" x14ac:dyDescent="0.25">
      <c r="A296" s="7" t="s">
        <v>50</v>
      </c>
      <c r="B296" s="19" t="s">
        <v>511</v>
      </c>
      <c r="C296" s="94">
        <v>600</v>
      </c>
      <c r="D296" s="19">
        <v>289</v>
      </c>
      <c r="E296" s="23"/>
      <c r="F296" s="29">
        <f t="shared" si="91"/>
        <v>0</v>
      </c>
      <c r="G296" s="19">
        <v>299</v>
      </c>
      <c r="H296" s="18"/>
      <c r="I296" s="29">
        <f t="shared" si="92"/>
        <v>0</v>
      </c>
      <c r="J296" s="19">
        <v>311</v>
      </c>
      <c r="K296" s="18"/>
      <c r="L296" s="64">
        <f t="shared" si="93"/>
        <v>0</v>
      </c>
      <c r="M296" s="28" t="s">
        <v>307</v>
      </c>
    </row>
    <row r="297" spans="1:13" x14ac:dyDescent="0.25">
      <c r="A297" s="7" t="s">
        <v>48</v>
      </c>
      <c r="B297" s="19" t="s">
        <v>511</v>
      </c>
      <c r="C297" s="94">
        <v>205</v>
      </c>
      <c r="D297" s="19">
        <v>93</v>
      </c>
      <c r="E297" s="23"/>
      <c r="F297" s="29">
        <f t="shared" si="91"/>
        <v>0</v>
      </c>
      <c r="G297" s="19">
        <v>103</v>
      </c>
      <c r="H297" s="18"/>
      <c r="I297" s="29">
        <f t="shared" si="92"/>
        <v>0</v>
      </c>
      <c r="J297" s="19">
        <v>115</v>
      </c>
      <c r="K297" s="18"/>
      <c r="L297" s="64">
        <f t="shared" si="93"/>
        <v>0</v>
      </c>
      <c r="M297" s="28" t="s">
        <v>308</v>
      </c>
    </row>
    <row r="298" spans="1:13" x14ac:dyDescent="0.25">
      <c r="A298" s="7" t="s">
        <v>49</v>
      </c>
      <c r="B298" s="19" t="s">
        <v>511</v>
      </c>
      <c r="C298" s="94">
        <v>325</v>
      </c>
      <c r="D298" s="19">
        <v>184</v>
      </c>
      <c r="E298" s="23"/>
      <c r="F298" s="29">
        <f t="shared" si="91"/>
        <v>0</v>
      </c>
      <c r="G298" s="19">
        <v>194</v>
      </c>
      <c r="H298" s="18"/>
      <c r="I298" s="29">
        <f t="shared" si="92"/>
        <v>0</v>
      </c>
      <c r="J298" s="19">
        <v>205</v>
      </c>
      <c r="K298" s="18"/>
      <c r="L298" s="64">
        <f t="shared" si="93"/>
        <v>0</v>
      </c>
      <c r="M298" s="28" t="s">
        <v>309</v>
      </c>
    </row>
    <row r="299" spans="1:13" x14ac:dyDescent="0.25">
      <c r="A299" s="7" t="s">
        <v>53</v>
      </c>
      <c r="B299" s="19" t="s">
        <v>511</v>
      </c>
      <c r="C299" s="94">
        <v>600</v>
      </c>
      <c r="D299" s="19">
        <v>270</v>
      </c>
      <c r="E299" s="23"/>
      <c r="F299" s="29">
        <f t="shared" si="91"/>
        <v>0</v>
      </c>
      <c r="G299" s="19">
        <v>280</v>
      </c>
      <c r="H299" s="18"/>
      <c r="I299" s="29">
        <f t="shared" si="92"/>
        <v>0</v>
      </c>
      <c r="J299" s="19">
        <v>295</v>
      </c>
      <c r="K299" s="18"/>
      <c r="L299" s="64">
        <f t="shared" si="93"/>
        <v>0</v>
      </c>
      <c r="M299" s="28" t="s">
        <v>310</v>
      </c>
    </row>
    <row r="300" spans="1:13" x14ac:dyDescent="0.25">
      <c r="A300" s="7" t="s">
        <v>51</v>
      </c>
      <c r="B300" s="19" t="s">
        <v>511</v>
      </c>
      <c r="C300" s="94">
        <v>205</v>
      </c>
      <c r="D300" s="19">
        <v>83</v>
      </c>
      <c r="E300" s="23"/>
      <c r="F300" s="29">
        <f t="shared" si="91"/>
        <v>0</v>
      </c>
      <c r="G300" s="19">
        <v>93</v>
      </c>
      <c r="H300" s="18"/>
      <c r="I300" s="29">
        <f t="shared" si="92"/>
        <v>0</v>
      </c>
      <c r="J300" s="19">
        <v>105</v>
      </c>
      <c r="K300" s="18"/>
      <c r="L300" s="64">
        <f t="shared" si="93"/>
        <v>0</v>
      </c>
      <c r="M300" s="28" t="s">
        <v>311</v>
      </c>
    </row>
    <row r="301" spans="1:13" x14ac:dyDescent="0.25">
      <c r="A301" s="7" t="s">
        <v>52</v>
      </c>
      <c r="B301" s="19" t="s">
        <v>511</v>
      </c>
      <c r="C301" s="94">
        <v>325</v>
      </c>
      <c r="D301" s="19">
        <v>170</v>
      </c>
      <c r="E301" s="23"/>
      <c r="F301" s="29">
        <f t="shared" ref="F301:F323" si="94">D301*E301</f>
        <v>0</v>
      </c>
      <c r="G301" s="19">
        <v>180</v>
      </c>
      <c r="H301" s="18"/>
      <c r="I301" s="29">
        <f t="shared" ref="I301:I323" si="95">G301*H301</f>
        <v>0</v>
      </c>
      <c r="J301" s="19">
        <v>194</v>
      </c>
      <c r="K301" s="18"/>
      <c r="L301" s="64">
        <f t="shared" ref="L301:L323" si="96">J301*K301</f>
        <v>0</v>
      </c>
      <c r="M301" s="28" t="s">
        <v>312</v>
      </c>
    </row>
    <row r="302" spans="1:13" x14ac:dyDescent="0.25">
      <c r="A302" s="7" t="s">
        <v>32</v>
      </c>
      <c r="B302" s="19" t="s">
        <v>511</v>
      </c>
      <c r="C302" s="94">
        <v>310</v>
      </c>
      <c r="D302" s="19">
        <v>150</v>
      </c>
      <c r="E302" s="23"/>
      <c r="F302" s="29">
        <f t="shared" si="94"/>
        <v>0</v>
      </c>
      <c r="G302" s="19">
        <v>155</v>
      </c>
      <c r="H302" s="18"/>
      <c r="I302" s="29">
        <f t="shared" si="95"/>
        <v>0</v>
      </c>
      <c r="J302" s="19">
        <v>160</v>
      </c>
      <c r="K302" s="18"/>
      <c r="L302" s="64">
        <f t="shared" si="96"/>
        <v>0</v>
      </c>
      <c r="M302" s="28" t="s">
        <v>313</v>
      </c>
    </row>
    <row r="303" spans="1:13" x14ac:dyDescent="0.25">
      <c r="A303" s="9" t="s">
        <v>33</v>
      </c>
      <c r="B303" s="19" t="s">
        <v>511</v>
      </c>
      <c r="C303" s="94">
        <v>130</v>
      </c>
      <c r="D303" s="19">
        <v>63</v>
      </c>
      <c r="E303" s="23"/>
      <c r="F303" s="29">
        <f t="shared" si="94"/>
        <v>0</v>
      </c>
      <c r="G303" s="19">
        <v>67</v>
      </c>
      <c r="H303" s="18"/>
      <c r="I303" s="29">
        <f t="shared" si="95"/>
        <v>0</v>
      </c>
      <c r="J303" s="19">
        <v>73</v>
      </c>
      <c r="K303" s="18"/>
      <c r="L303" s="64">
        <f t="shared" si="96"/>
        <v>0</v>
      </c>
      <c r="M303" s="28" t="s">
        <v>314</v>
      </c>
    </row>
    <row r="304" spans="1:13" x14ac:dyDescent="0.25">
      <c r="A304" s="7" t="s">
        <v>34</v>
      </c>
      <c r="B304" s="19" t="s">
        <v>511</v>
      </c>
      <c r="C304" s="94">
        <v>170</v>
      </c>
      <c r="D304" s="19">
        <v>80</v>
      </c>
      <c r="E304" s="23"/>
      <c r="F304" s="29">
        <f t="shared" si="94"/>
        <v>0</v>
      </c>
      <c r="G304" s="19">
        <v>83</v>
      </c>
      <c r="H304" s="18"/>
      <c r="I304" s="29">
        <f t="shared" si="95"/>
        <v>0</v>
      </c>
      <c r="J304" s="19">
        <v>90</v>
      </c>
      <c r="K304" s="18"/>
      <c r="L304" s="64">
        <f t="shared" si="96"/>
        <v>0</v>
      </c>
      <c r="M304" s="28" t="s">
        <v>315</v>
      </c>
    </row>
    <row r="305" spans="1:13" x14ac:dyDescent="0.25">
      <c r="A305" s="7" t="s">
        <v>35</v>
      </c>
      <c r="B305" s="19" t="s">
        <v>511</v>
      </c>
      <c r="C305" s="94">
        <v>105</v>
      </c>
      <c r="D305" s="19">
        <v>60</v>
      </c>
      <c r="E305" s="23"/>
      <c r="F305" s="29">
        <f t="shared" si="94"/>
        <v>0</v>
      </c>
      <c r="G305" s="19">
        <v>65</v>
      </c>
      <c r="H305" s="18"/>
      <c r="I305" s="29">
        <f t="shared" si="95"/>
        <v>0</v>
      </c>
      <c r="J305" s="19">
        <v>70</v>
      </c>
      <c r="K305" s="18"/>
      <c r="L305" s="64">
        <f t="shared" si="96"/>
        <v>0</v>
      </c>
      <c r="M305" s="28" t="s">
        <v>336</v>
      </c>
    </row>
    <row r="306" spans="1:13" x14ac:dyDescent="0.25">
      <c r="A306" s="7" t="s">
        <v>36</v>
      </c>
      <c r="B306" s="19" t="s">
        <v>511</v>
      </c>
      <c r="C306" s="94">
        <v>310</v>
      </c>
      <c r="D306" s="19">
        <v>160</v>
      </c>
      <c r="E306" s="23"/>
      <c r="F306" s="29">
        <f t="shared" si="94"/>
        <v>0</v>
      </c>
      <c r="G306" s="19">
        <v>165</v>
      </c>
      <c r="H306" s="18"/>
      <c r="I306" s="29">
        <f t="shared" si="95"/>
        <v>0</v>
      </c>
      <c r="J306" s="19">
        <v>175</v>
      </c>
      <c r="K306" s="18"/>
      <c r="L306" s="64">
        <f t="shared" si="96"/>
        <v>0</v>
      </c>
      <c r="M306" s="28" t="s">
        <v>316</v>
      </c>
    </row>
    <row r="307" spans="1:13" x14ac:dyDescent="0.25">
      <c r="A307" s="9" t="s">
        <v>37</v>
      </c>
      <c r="B307" s="19" t="s">
        <v>511</v>
      </c>
      <c r="C307" s="94">
        <v>130</v>
      </c>
      <c r="D307" s="19">
        <v>67</v>
      </c>
      <c r="E307" s="23"/>
      <c r="F307" s="29">
        <f t="shared" si="94"/>
        <v>0</v>
      </c>
      <c r="G307" s="19">
        <v>70</v>
      </c>
      <c r="H307" s="18"/>
      <c r="I307" s="29">
        <f t="shared" si="95"/>
        <v>0</v>
      </c>
      <c r="J307" s="19">
        <v>75</v>
      </c>
      <c r="K307" s="18"/>
      <c r="L307" s="64">
        <f t="shared" si="96"/>
        <v>0</v>
      </c>
      <c r="M307" s="28" t="s">
        <v>317</v>
      </c>
    </row>
    <row r="308" spans="1:13" x14ac:dyDescent="0.25">
      <c r="A308" s="7" t="s">
        <v>38</v>
      </c>
      <c r="B308" s="19" t="s">
        <v>511</v>
      </c>
      <c r="C308" s="94">
        <v>170</v>
      </c>
      <c r="D308" s="19">
        <v>85</v>
      </c>
      <c r="E308" s="23"/>
      <c r="F308" s="29">
        <f t="shared" si="94"/>
        <v>0</v>
      </c>
      <c r="G308" s="19">
        <v>90</v>
      </c>
      <c r="H308" s="18"/>
      <c r="I308" s="29">
        <f t="shared" si="95"/>
        <v>0</v>
      </c>
      <c r="J308" s="19">
        <v>95</v>
      </c>
      <c r="K308" s="18"/>
      <c r="L308" s="64">
        <f t="shared" si="96"/>
        <v>0</v>
      </c>
      <c r="M308" s="28" t="s">
        <v>318</v>
      </c>
    </row>
    <row r="309" spans="1:13" x14ac:dyDescent="0.25">
      <c r="A309" s="7" t="s">
        <v>59</v>
      </c>
      <c r="B309" s="19" t="s">
        <v>511</v>
      </c>
      <c r="C309" s="94">
        <v>600</v>
      </c>
      <c r="D309" s="19">
        <v>285</v>
      </c>
      <c r="E309" s="23"/>
      <c r="F309" s="29">
        <f t="shared" si="94"/>
        <v>0</v>
      </c>
      <c r="G309" s="19">
        <v>295</v>
      </c>
      <c r="H309" s="18"/>
      <c r="I309" s="29">
        <f t="shared" si="95"/>
        <v>0</v>
      </c>
      <c r="J309" s="19">
        <v>310</v>
      </c>
      <c r="K309" s="18"/>
      <c r="L309" s="64">
        <f t="shared" si="96"/>
        <v>0</v>
      </c>
      <c r="M309" s="28" t="s">
        <v>319</v>
      </c>
    </row>
    <row r="310" spans="1:13" x14ac:dyDescent="0.25">
      <c r="A310" s="7" t="s">
        <v>57</v>
      </c>
      <c r="B310" s="19" t="s">
        <v>511</v>
      </c>
      <c r="C310" s="94">
        <v>205</v>
      </c>
      <c r="D310" s="19">
        <v>90</v>
      </c>
      <c r="E310" s="23"/>
      <c r="F310" s="29">
        <f t="shared" si="94"/>
        <v>0</v>
      </c>
      <c r="G310" s="19">
        <v>100</v>
      </c>
      <c r="H310" s="18"/>
      <c r="I310" s="29">
        <f t="shared" si="95"/>
        <v>0</v>
      </c>
      <c r="J310" s="19">
        <v>110</v>
      </c>
      <c r="K310" s="18"/>
      <c r="L310" s="64">
        <f t="shared" si="96"/>
        <v>0</v>
      </c>
      <c r="M310" s="28" t="s">
        <v>320</v>
      </c>
    </row>
    <row r="311" spans="1:13" x14ac:dyDescent="0.25">
      <c r="A311" s="7" t="s">
        <v>58</v>
      </c>
      <c r="B311" s="19" t="s">
        <v>511</v>
      </c>
      <c r="C311" s="94">
        <v>325</v>
      </c>
      <c r="D311" s="19">
        <v>180</v>
      </c>
      <c r="E311" s="23"/>
      <c r="F311" s="29">
        <f t="shared" si="94"/>
        <v>0</v>
      </c>
      <c r="G311" s="19">
        <v>190</v>
      </c>
      <c r="H311" s="18"/>
      <c r="I311" s="29">
        <f t="shared" si="95"/>
        <v>0</v>
      </c>
      <c r="J311" s="19">
        <v>200</v>
      </c>
      <c r="K311" s="18"/>
      <c r="L311" s="64">
        <f t="shared" si="96"/>
        <v>0</v>
      </c>
      <c r="M311" s="28" t="s">
        <v>321</v>
      </c>
    </row>
    <row r="312" spans="1:13" x14ac:dyDescent="0.25">
      <c r="A312" s="7" t="s">
        <v>39</v>
      </c>
      <c r="B312" s="19" t="s">
        <v>511</v>
      </c>
      <c r="C312" s="94">
        <v>610</v>
      </c>
      <c r="D312" s="18">
        <v>385</v>
      </c>
      <c r="E312" s="23"/>
      <c r="F312" s="29">
        <f t="shared" si="94"/>
        <v>0</v>
      </c>
      <c r="G312" s="18">
        <v>395</v>
      </c>
      <c r="H312" s="18"/>
      <c r="I312" s="29">
        <f t="shared" si="95"/>
        <v>0</v>
      </c>
      <c r="J312" s="18">
        <v>405</v>
      </c>
      <c r="K312" s="18"/>
      <c r="L312" s="64">
        <f t="shared" si="96"/>
        <v>0</v>
      </c>
      <c r="M312" s="28" t="s">
        <v>322</v>
      </c>
    </row>
    <row r="313" spans="1:13" x14ac:dyDescent="0.25">
      <c r="A313" s="7" t="s">
        <v>40</v>
      </c>
      <c r="B313" s="19" t="s">
        <v>511</v>
      </c>
      <c r="C313" s="94">
        <v>210</v>
      </c>
      <c r="D313" s="18">
        <v>140</v>
      </c>
      <c r="E313" s="23"/>
      <c r="F313" s="29">
        <f t="shared" si="94"/>
        <v>0</v>
      </c>
      <c r="G313" s="18">
        <v>145</v>
      </c>
      <c r="H313" s="18"/>
      <c r="I313" s="29">
        <f t="shared" si="95"/>
        <v>0</v>
      </c>
      <c r="J313" s="18">
        <v>150</v>
      </c>
      <c r="K313" s="18"/>
      <c r="L313" s="64">
        <f t="shared" si="96"/>
        <v>0</v>
      </c>
      <c r="M313" s="28" t="s">
        <v>323</v>
      </c>
    </row>
    <row r="314" spans="1:13" x14ac:dyDescent="0.25">
      <c r="A314" s="7" t="s">
        <v>41</v>
      </c>
      <c r="B314" s="19" t="s">
        <v>511</v>
      </c>
      <c r="C314" s="94">
        <v>335</v>
      </c>
      <c r="D314" s="19">
        <v>220</v>
      </c>
      <c r="E314" s="23"/>
      <c r="F314" s="29">
        <f t="shared" si="94"/>
        <v>0</v>
      </c>
      <c r="G314" s="19">
        <v>260</v>
      </c>
      <c r="H314" s="18"/>
      <c r="I314" s="29">
        <f t="shared" si="95"/>
        <v>0</v>
      </c>
      <c r="J314" s="19">
        <v>280</v>
      </c>
      <c r="K314" s="18"/>
      <c r="L314" s="64">
        <f t="shared" si="96"/>
        <v>0</v>
      </c>
      <c r="M314" s="28" t="s">
        <v>324</v>
      </c>
    </row>
    <row r="315" spans="1:13" x14ac:dyDescent="0.25">
      <c r="A315" s="7" t="s">
        <v>56</v>
      </c>
      <c r="B315" s="19" t="s">
        <v>511</v>
      </c>
      <c r="C315" s="94">
        <v>1100</v>
      </c>
      <c r="D315" s="19">
        <v>620</v>
      </c>
      <c r="E315" s="23"/>
      <c r="F315" s="29">
        <f t="shared" si="94"/>
        <v>0</v>
      </c>
      <c r="G315" s="19">
        <v>639</v>
      </c>
      <c r="H315" s="18"/>
      <c r="I315" s="29">
        <f t="shared" si="95"/>
        <v>0</v>
      </c>
      <c r="J315" s="19">
        <v>660</v>
      </c>
      <c r="K315" s="18"/>
      <c r="L315" s="64">
        <f t="shared" si="96"/>
        <v>0</v>
      </c>
      <c r="M315" s="28" t="s">
        <v>325</v>
      </c>
    </row>
    <row r="316" spans="1:13" x14ac:dyDescent="0.25">
      <c r="A316" s="7" t="s">
        <v>54</v>
      </c>
      <c r="B316" s="19" t="s">
        <v>511</v>
      </c>
      <c r="C316" s="94">
        <v>350</v>
      </c>
      <c r="D316" s="19">
        <v>200</v>
      </c>
      <c r="E316" s="23"/>
      <c r="F316" s="29">
        <f t="shared" si="94"/>
        <v>0</v>
      </c>
      <c r="G316" s="19">
        <v>210</v>
      </c>
      <c r="H316" s="18"/>
      <c r="I316" s="29">
        <f t="shared" si="95"/>
        <v>0</v>
      </c>
      <c r="J316" s="19">
        <v>225</v>
      </c>
      <c r="K316" s="18"/>
      <c r="L316" s="64">
        <f t="shared" si="96"/>
        <v>0</v>
      </c>
      <c r="M316" s="28" t="s">
        <v>326</v>
      </c>
    </row>
    <row r="317" spans="1:13" x14ac:dyDescent="0.25">
      <c r="A317" s="7" t="s">
        <v>55</v>
      </c>
      <c r="B317" s="19" t="s">
        <v>511</v>
      </c>
      <c r="C317" s="94">
        <v>600</v>
      </c>
      <c r="D317" s="19">
        <v>329</v>
      </c>
      <c r="E317" s="23"/>
      <c r="F317" s="29">
        <f t="shared" si="94"/>
        <v>0</v>
      </c>
      <c r="G317" s="19">
        <v>340</v>
      </c>
      <c r="H317" s="18"/>
      <c r="I317" s="29">
        <f t="shared" si="95"/>
        <v>0</v>
      </c>
      <c r="J317" s="19">
        <v>355</v>
      </c>
      <c r="K317" s="18"/>
      <c r="L317" s="64">
        <f t="shared" si="96"/>
        <v>0</v>
      </c>
      <c r="M317" s="28" t="s">
        <v>327</v>
      </c>
    </row>
    <row r="318" spans="1:13" x14ac:dyDescent="0.25">
      <c r="A318" s="7" t="s">
        <v>62</v>
      </c>
      <c r="B318" s="19" t="s">
        <v>511</v>
      </c>
      <c r="C318" s="94">
        <v>700</v>
      </c>
      <c r="D318" s="19">
        <v>400</v>
      </c>
      <c r="E318" s="23"/>
      <c r="F318" s="29">
        <f t="shared" si="94"/>
        <v>0</v>
      </c>
      <c r="G318" s="19">
        <v>412</v>
      </c>
      <c r="H318" s="18"/>
      <c r="I318" s="29">
        <f t="shared" si="95"/>
        <v>0</v>
      </c>
      <c r="J318" s="19">
        <v>425</v>
      </c>
      <c r="K318" s="18"/>
      <c r="L318" s="64">
        <f t="shared" si="96"/>
        <v>0</v>
      </c>
      <c r="M318" s="28" t="s">
        <v>328</v>
      </c>
    </row>
    <row r="319" spans="1:13" x14ac:dyDescent="0.25">
      <c r="A319" s="7" t="s">
        <v>60</v>
      </c>
      <c r="B319" s="19" t="s">
        <v>511</v>
      </c>
      <c r="C319" s="94">
        <v>250</v>
      </c>
      <c r="D319" s="19">
        <v>145</v>
      </c>
      <c r="E319" s="23"/>
      <c r="F319" s="29">
        <f t="shared" si="94"/>
        <v>0</v>
      </c>
      <c r="G319" s="19">
        <v>150</v>
      </c>
      <c r="H319" s="18"/>
      <c r="I319" s="29">
        <f t="shared" si="95"/>
        <v>0</v>
      </c>
      <c r="J319" s="19">
        <v>159</v>
      </c>
      <c r="K319" s="18"/>
      <c r="L319" s="64">
        <f t="shared" si="96"/>
        <v>0</v>
      </c>
      <c r="M319" s="28" t="s">
        <v>329</v>
      </c>
    </row>
    <row r="320" spans="1:13" x14ac:dyDescent="0.25">
      <c r="A320" s="7" t="s">
        <v>61</v>
      </c>
      <c r="B320" s="19" t="s">
        <v>511</v>
      </c>
      <c r="C320" s="94">
        <v>400</v>
      </c>
      <c r="D320" s="19">
        <v>222</v>
      </c>
      <c r="E320" s="23"/>
      <c r="F320" s="29">
        <f t="shared" si="94"/>
        <v>0</v>
      </c>
      <c r="G320" s="19">
        <v>227</v>
      </c>
      <c r="H320" s="18"/>
      <c r="I320" s="29">
        <f t="shared" si="95"/>
        <v>0</v>
      </c>
      <c r="J320" s="19">
        <v>237</v>
      </c>
      <c r="K320" s="18"/>
      <c r="L320" s="64">
        <f t="shared" si="96"/>
        <v>0</v>
      </c>
      <c r="M320" s="28" t="s">
        <v>330</v>
      </c>
    </row>
    <row r="321" spans="1:13" x14ac:dyDescent="0.25">
      <c r="A321" s="7" t="s">
        <v>42</v>
      </c>
      <c r="B321" s="19" t="s">
        <v>511</v>
      </c>
      <c r="C321" s="94">
        <v>330</v>
      </c>
      <c r="D321" s="19">
        <v>170</v>
      </c>
      <c r="E321" s="23"/>
      <c r="F321" s="29">
        <f t="shared" si="94"/>
        <v>0</v>
      </c>
      <c r="G321" s="19">
        <v>180</v>
      </c>
      <c r="H321" s="18"/>
      <c r="I321" s="29">
        <f t="shared" si="95"/>
        <v>0</v>
      </c>
      <c r="J321" s="19">
        <v>190</v>
      </c>
      <c r="K321" s="18"/>
      <c r="L321" s="64">
        <f t="shared" si="96"/>
        <v>0</v>
      </c>
      <c r="M321" s="28" t="s">
        <v>331</v>
      </c>
    </row>
    <row r="322" spans="1:13" x14ac:dyDescent="0.25">
      <c r="A322" s="9" t="s">
        <v>43</v>
      </c>
      <c r="B322" s="19" t="s">
        <v>511</v>
      </c>
      <c r="C322" s="94">
        <v>140</v>
      </c>
      <c r="D322" s="19">
        <v>70</v>
      </c>
      <c r="E322" s="23"/>
      <c r="F322" s="29">
        <f t="shared" si="94"/>
        <v>0</v>
      </c>
      <c r="G322" s="19">
        <v>75</v>
      </c>
      <c r="H322" s="18"/>
      <c r="I322" s="29">
        <f t="shared" si="95"/>
        <v>0</v>
      </c>
      <c r="J322" s="19">
        <v>80</v>
      </c>
      <c r="K322" s="18"/>
      <c r="L322" s="64">
        <f t="shared" si="96"/>
        <v>0</v>
      </c>
      <c r="M322" s="28" t="s">
        <v>332</v>
      </c>
    </row>
    <row r="323" spans="1:13" x14ac:dyDescent="0.25">
      <c r="A323" s="7" t="s">
        <v>44</v>
      </c>
      <c r="B323" s="19" t="s">
        <v>511</v>
      </c>
      <c r="C323" s="94">
        <v>180</v>
      </c>
      <c r="D323" s="19">
        <v>90</v>
      </c>
      <c r="E323" s="23"/>
      <c r="F323" s="29">
        <f t="shared" si="94"/>
        <v>0</v>
      </c>
      <c r="G323" s="19">
        <v>100</v>
      </c>
      <c r="H323" s="18"/>
      <c r="I323" s="29">
        <f t="shared" si="95"/>
        <v>0</v>
      </c>
      <c r="J323" s="19">
        <v>110</v>
      </c>
      <c r="K323" s="18"/>
      <c r="L323" s="64">
        <f t="shared" si="96"/>
        <v>0</v>
      </c>
      <c r="M323" s="28" t="s">
        <v>332</v>
      </c>
    </row>
    <row r="324" spans="1:13" ht="21" x14ac:dyDescent="0.25">
      <c r="A324" s="14" t="s">
        <v>1</v>
      </c>
      <c r="B324" s="19"/>
      <c r="C324" s="94"/>
      <c r="D324" s="19"/>
      <c r="E324" s="23"/>
      <c r="F324" s="29"/>
      <c r="G324" s="19"/>
      <c r="H324" s="18"/>
      <c r="I324" s="29"/>
      <c r="J324" s="19"/>
      <c r="K324" s="18"/>
      <c r="L324" s="64"/>
      <c r="M324" s="27"/>
    </row>
    <row r="325" spans="1:13" x14ac:dyDescent="0.25">
      <c r="A325" s="13" t="s">
        <v>577</v>
      </c>
      <c r="B325" s="81"/>
      <c r="C325" s="13"/>
      <c r="D325" s="25"/>
      <c r="E325" s="23"/>
      <c r="F325" s="29"/>
      <c r="G325" s="25"/>
      <c r="H325" s="17"/>
      <c r="I325" s="29"/>
      <c r="J325" s="25"/>
      <c r="K325" s="17"/>
      <c r="L325" s="64"/>
      <c r="M325" s="27"/>
    </row>
    <row r="326" spans="1:13" x14ac:dyDescent="0.25">
      <c r="A326" s="8" t="s">
        <v>402</v>
      </c>
      <c r="B326" s="19" t="s">
        <v>511</v>
      </c>
      <c r="C326" s="94">
        <v>270</v>
      </c>
      <c r="D326" s="25">
        <v>145</v>
      </c>
      <c r="E326" s="23"/>
      <c r="F326" s="29">
        <f t="shared" ref="F326" si="97">D326*E326</f>
        <v>0</v>
      </c>
      <c r="G326" s="25">
        <v>155</v>
      </c>
      <c r="H326" s="17"/>
      <c r="I326" s="29">
        <f t="shared" ref="I326" si="98">G326*H326</f>
        <v>0</v>
      </c>
      <c r="J326" s="25">
        <v>165</v>
      </c>
      <c r="K326" s="17"/>
      <c r="L326" s="64">
        <f t="shared" ref="L326" si="99">J326*K326</f>
        <v>0</v>
      </c>
      <c r="M326" s="28" t="s">
        <v>188</v>
      </c>
    </row>
    <row r="327" spans="1:13" x14ac:dyDescent="0.25">
      <c r="A327" s="8" t="s">
        <v>488</v>
      </c>
      <c r="B327" s="19" t="s">
        <v>511</v>
      </c>
      <c r="C327" s="94">
        <v>270</v>
      </c>
      <c r="D327" s="25">
        <v>145</v>
      </c>
      <c r="E327" s="23"/>
      <c r="F327" s="29">
        <f t="shared" ref="F327:F331" si="100">D327*E327</f>
        <v>0</v>
      </c>
      <c r="G327" s="25">
        <v>155</v>
      </c>
      <c r="H327" s="17"/>
      <c r="I327" s="29">
        <f t="shared" ref="I327:I331" si="101">G327*H327</f>
        <v>0</v>
      </c>
      <c r="J327" s="25">
        <v>165</v>
      </c>
      <c r="K327" s="17"/>
      <c r="L327" s="64">
        <f t="shared" ref="L327:L331" si="102">J327*K327</f>
        <v>0</v>
      </c>
      <c r="M327" s="28" t="s">
        <v>189</v>
      </c>
    </row>
    <row r="328" spans="1:13" x14ac:dyDescent="0.25">
      <c r="A328" s="8" t="s">
        <v>103</v>
      </c>
      <c r="B328" s="19" t="s">
        <v>511</v>
      </c>
      <c r="C328" s="94">
        <v>270</v>
      </c>
      <c r="D328" s="25">
        <v>145</v>
      </c>
      <c r="E328" s="23"/>
      <c r="F328" s="29">
        <f t="shared" si="100"/>
        <v>0</v>
      </c>
      <c r="G328" s="25">
        <v>155</v>
      </c>
      <c r="H328" s="17"/>
      <c r="I328" s="29">
        <f t="shared" si="101"/>
        <v>0</v>
      </c>
      <c r="J328" s="25">
        <v>165</v>
      </c>
      <c r="K328" s="17"/>
      <c r="L328" s="64">
        <f t="shared" si="102"/>
        <v>0</v>
      </c>
      <c r="M328" s="28" t="s">
        <v>190</v>
      </c>
    </row>
    <row r="329" spans="1:13" x14ac:dyDescent="0.25">
      <c r="A329" s="8" t="s">
        <v>102</v>
      </c>
      <c r="B329" s="19" t="s">
        <v>511</v>
      </c>
      <c r="C329" s="94">
        <v>270</v>
      </c>
      <c r="D329" s="25">
        <v>145</v>
      </c>
      <c r="E329" s="23"/>
      <c r="F329" s="29">
        <f t="shared" si="100"/>
        <v>0</v>
      </c>
      <c r="G329" s="25">
        <v>155</v>
      </c>
      <c r="H329" s="17"/>
      <c r="I329" s="29">
        <f t="shared" si="101"/>
        <v>0</v>
      </c>
      <c r="J329" s="25">
        <v>165</v>
      </c>
      <c r="K329" s="17"/>
      <c r="L329" s="64">
        <f t="shared" si="102"/>
        <v>0</v>
      </c>
      <c r="M329" s="28" t="s">
        <v>191</v>
      </c>
    </row>
    <row r="330" spans="1:13" x14ac:dyDescent="0.25">
      <c r="A330" s="8" t="s">
        <v>104</v>
      </c>
      <c r="B330" s="19" t="s">
        <v>511</v>
      </c>
      <c r="C330" s="94">
        <v>270</v>
      </c>
      <c r="D330" s="25">
        <v>145</v>
      </c>
      <c r="E330" s="23"/>
      <c r="F330" s="29">
        <f t="shared" si="100"/>
        <v>0</v>
      </c>
      <c r="G330" s="25">
        <v>155</v>
      </c>
      <c r="H330" s="17"/>
      <c r="I330" s="29">
        <f t="shared" si="101"/>
        <v>0</v>
      </c>
      <c r="J330" s="25">
        <v>165</v>
      </c>
      <c r="K330" s="17"/>
      <c r="L330" s="64">
        <f t="shared" si="102"/>
        <v>0</v>
      </c>
      <c r="M330" s="28" t="s">
        <v>192</v>
      </c>
    </row>
    <row r="331" spans="1:13" x14ac:dyDescent="0.25">
      <c r="A331" s="8" t="s">
        <v>403</v>
      </c>
      <c r="B331" s="19" t="s">
        <v>511</v>
      </c>
      <c r="C331" s="94">
        <v>270</v>
      </c>
      <c r="D331" s="25">
        <v>145</v>
      </c>
      <c r="E331" s="23"/>
      <c r="F331" s="29">
        <f t="shared" si="100"/>
        <v>0</v>
      </c>
      <c r="G331" s="25">
        <v>155</v>
      </c>
      <c r="H331" s="17"/>
      <c r="I331" s="29">
        <f t="shared" si="101"/>
        <v>0</v>
      </c>
      <c r="J331" s="25">
        <v>165</v>
      </c>
      <c r="K331" s="17"/>
      <c r="L331" s="64">
        <f t="shared" si="102"/>
        <v>0</v>
      </c>
      <c r="M331" s="28" t="s">
        <v>193</v>
      </c>
    </row>
    <row r="332" spans="1:13" x14ac:dyDescent="0.25">
      <c r="A332" s="6" t="s">
        <v>576</v>
      </c>
      <c r="B332" s="82"/>
      <c r="C332" s="6"/>
      <c r="D332" s="21"/>
      <c r="E332" s="23"/>
      <c r="F332" s="29"/>
      <c r="G332" s="21"/>
      <c r="H332" s="22"/>
      <c r="I332" s="29"/>
      <c r="J332" s="21"/>
      <c r="K332" s="22"/>
      <c r="L332" s="64"/>
      <c r="M332" s="27"/>
    </row>
    <row r="333" spans="1:13" x14ac:dyDescent="0.25">
      <c r="A333" s="10" t="s">
        <v>351</v>
      </c>
      <c r="B333" s="19" t="s">
        <v>511</v>
      </c>
      <c r="C333" s="94">
        <v>100</v>
      </c>
      <c r="D333" s="21">
        <v>45</v>
      </c>
      <c r="E333" s="23"/>
      <c r="F333" s="29">
        <f t="shared" ref="F333:F343" si="103">D333*E333</f>
        <v>0</v>
      </c>
      <c r="G333" s="21">
        <v>50</v>
      </c>
      <c r="H333" s="22"/>
      <c r="I333" s="29">
        <f t="shared" ref="I333:I343" si="104">G333*H333</f>
        <v>0</v>
      </c>
      <c r="J333" s="21">
        <v>55</v>
      </c>
      <c r="K333" s="22"/>
      <c r="L333" s="64">
        <f t="shared" ref="L333:L343" si="105">J333*K333</f>
        <v>0</v>
      </c>
      <c r="M333" s="28" t="s">
        <v>404</v>
      </c>
    </row>
    <row r="334" spans="1:13" x14ac:dyDescent="0.25">
      <c r="A334" s="10" t="s">
        <v>347</v>
      </c>
      <c r="B334" s="19" t="s">
        <v>511</v>
      </c>
      <c r="C334" s="94">
        <v>100</v>
      </c>
      <c r="D334" s="21">
        <v>45</v>
      </c>
      <c r="E334" s="23"/>
      <c r="F334" s="29">
        <f t="shared" ref="F334:F338" si="106">D334*E334</f>
        <v>0</v>
      </c>
      <c r="G334" s="21">
        <v>50</v>
      </c>
      <c r="H334" s="22"/>
      <c r="I334" s="29">
        <f t="shared" ref="I334:I338" si="107">G334*H334</f>
        <v>0</v>
      </c>
      <c r="J334" s="21">
        <v>55</v>
      </c>
      <c r="K334" s="22"/>
      <c r="L334" s="64">
        <f t="shared" ref="L334:L338" si="108">J334*K334</f>
        <v>0</v>
      </c>
      <c r="M334" s="28" t="s">
        <v>405</v>
      </c>
    </row>
    <row r="335" spans="1:13" x14ac:dyDescent="0.25">
      <c r="A335" s="10" t="s">
        <v>348</v>
      </c>
      <c r="B335" s="19" t="s">
        <v>511</v>
      </c>
      <c r="C335" s="94">
        <v>100</v>
      </c>
      <c r="D335" s="21">
        <v>45</v>
      </c>
      <c r="E335" s="23"/>
      <c r="F335" s="29">
        <f t="shared" si="106"/>
        <v>0</v>
      </c>
      <c r="G335" s="21">
        <v>50</v>
      </c>
      <c r="H335" s="22"/>
      <c r="I335" s="29">
        <f t="shared" si="107"/>
        <v>0</v>
      </c>
      <c r="J335" s="21">
        <v>55</v>
      </c>
      <c r="K335" s="22"/>
      <c r="L335" s="64">
        <f t="shared" si="108"/>
        <v>0</v>
      </c>
      <c r="M335" s="28" t="s">
        <v>406</v>
      </c>
    </row>
    <row r="336" spans="1:13" x14ac:dyDescent="0.25">
      <c r="A336" s="10" t="s">
        <v>349</v>
      </c>
      <c r="B336" s="19" t="s">
        <v>511</v>
      </c>
      <c r="C336" s="94">
        <v>100</v>
      </c>
      <c r="D336" s="21">
        <v>45</v>
      </c>
      <c r="E336" s="23"/>
      <c r="F336" s="29">
        <f t="shared" si="106"/>
        <v>0</v>
      </c>
      <c r="G336" s="21">
        <v>50</v>
      </c>
      <c r="H336" s="22"/>
      <c r="I336" s="29">
        <f t="shared" si="107"/>
        <v>0</v>
      </c>
      <c r="J336" s="21">
        <v>55</v>
      </c>
      <c r="K336" s="22"/>
      <c r="L336" s="64">
        <f t="shared" si="108"/>
        <v>0</v>
      </c>
      <c r="M336" s="28" t="s">
        <v>407</v>
      </c>
    </row>
    <row r="337" spans="1:13" x14ac:dyDescent="0.25">
      <c r="A337" s="10" t="s">
        <v>350</v>
      </c>
      <c r="B337" s="19" t="s">
        <v>511</v>
      </c>
      <c r="C337" s="94">
        <v>100</v>
      </c>
      <c r="D337" s="21">
        <v>45</v>
      </c>
      <c r="E337" s="23"/>
      <c r="F337" s="29">
        <f t="shared" si="106"/>
        <v>0</v>
      </c>
      <c r="G337" s="21">
        <v>50</v>
      </c>
      <c r="H337" s="22"/>
      <c r="I337" s="29">
        <f t="shared" si="107"/>
        <v>0</v>
      </c>
      <c r="J337" s="21">
        <v>55</v>
      </c>
      <c r="K337" s="22"/>
      <c r="L337" s="64">
        <f t="shared" si="108"/>
        <v>0</v>
      </c>
      <c r="M337" s="28" t="s">
        <v>408</v>
      </c>
    </row>
    <row r="338" spans="1:13" x14ac:dyDescent="0.25">
      <c r="A338" s="10" t="s">
        <v>346</v>
      </c>
      <c r="B338" s="19" t="s">
        <v>511</v>
      </c>
      <c r="C338" s="94">
        <v>100</v>
      </c>
      <c r="D338" s="21">
        <v>45</v>
      </c>
      <c r="E338" s="23"/>
      <c r="F338" s="29">
        <f t="shared" si="106"/>
        <v>0</v>
      </c>
      <c r="G338" s="21">
        <v>50</v>
      </c>
      <c r="H338" s="22"/>
      <c r="I338" s="29">
        <f t="shared" si="107"/>
        <v>0</v>
      </c>
      <c r="J338" s="21">
        <v>55</v>
      </c>
      <c r="K338" s="22"/>
      <c r="L338" s="64">
        <f t="shared" si="108"/>
        <v>0</v>
      </c>
      <c r="M338" s="28" t="s">
        <v>409</v>
      </c>
    </row>
    <row r="339" spans="1:13" ht="18.75" x14ac:dyDescent="0.25">
      <c r="A339" s="90" t="s">
        <v>687</v>
      </c>
      <c r="B339" s="30"/>
      <c r="C339" s="15"/>
      <c r="D339" s="19"/>
      <c r="E339" s="23"/>
      <c r="F339" s="29">
        <f t="shared" si="103"/>
        <v>0</v>
      </c>
      <c r="G339" s="19"/>
      <c r="H339" s="18"/>
      <c r="I339" s="29">
        <f t="shared" si="104"/>
        <v>0</v>
      </c>
      <c r="J339" s="19"/>
      <c r="K339" s="18"/>
      <c r="L339" s="64">
        <f t="shared" si="105"/>
        <v>0</v>
      </c>
      <c r="M339" s="27"/>
    </row>
    <row r="340" spans="1:13" x14ac:dyDescent="0.25">
      <c r="A340" s="9" t="s">
        <v>591</v>
      </c>
      <c r="B340" s="19" t="s">
        <v>614</v>
      </c>
      <c r="C340" s="94">
        <v>450</v>
      </c>
      <c r="D340" s="18">
        <v>235</v>
      </c>
      <c r="E340" s="23"/>
      <c r="F340" s="29">
        <f t="shared" si="103"/>
        <v>0</v>
      </c>
      <c r="G340" s="18">
        <v>240</v>
      </c>
      <c r="H340" s="18"/>
      <c r="I340" s="29">
        <f t="shared" si="104"/>
        <v>0</v>
      </c>
      <c r="J340" s="18">
        <v>250</v>
      </c>
      <c r="K340" s="18"/>
      <c r="L340" s="64">
        <f t="shared" si="105"/>
        <v>0</v>
      </c>
      <c r="M340" s="28" t="s">
        <v>198</v>
      </c>
    </row>
    <row r="341" spans="1:13" x14ac:dyDescent="0.25">
      <c r="A341" s="9" t="s">
        <v>227</v>
      </c>
      <c r="B341" s="19" t="s">
        <v>511</v>
      </c>
      <c r="C341" s="94">
        <v>450</v>
      </c>
      <c r="D341" s="18">
        <v>235</v>
      </c>
      <c r="E341" s="23"/>
      <c r="F341" s="29">
        <f t="shared" si="103"/>
        <v>0</v>
      </c>
      <c r="G341" s="18">
        <v>240</v>
      </c>
      <c r="H341" s="18"/>
      <c r="I341" s="29">
        <f t="shared" si="104"/>
        <v>0</v>
      </c>
      <c r="J341" s="18">
        <v>250</v>
      </c>
      <c r="K341" s="18"/>
      <c r="L341" s="64">
        <f t="shared" si="105"/>
        <v>0</v>
      </c>
      <c r="M341" s="28" t="s">
        <v>200</v>
      </c>
    </row>
    <row r="342" spans="1:13" x14ac:dyDescent="0.25">
      <c r="A342" s="9" t="s">
        <v>688</v>
      </c>
      <c r="B342" s="19" t="s">
        <v>511</v>
      </c>
      <c r="C342" s="94">
        <v>450</v>
      </c>
      <c r="D342" s="18">
        <v>235</v>
      </c>
      <c r="E342" s="23"/>
      <c r="F342" s="29">
        <f t="shared" si="103"/>
        <v>0</v>
      </c>
      <c r="G342" s="18">
        <v>240</v>
      </c>
      <c r="H342" s="18"/>
      <c r="I342" s="29">
        <f t="shared" si="104"/>
        <v>0</v>
      </c>
      <c r="J342" s="18">
        <v>250</v>
      </c>
      <c r="K342" s="18"/>
      <c r="L342" s="64">
        <f t="shared" si="105"/>
        <v>0</v>
      </c>
      <c r="M342" s="28" t="s">
        <v>199</v>
      </c>
    </row>
    <row r="343" spans="1:13" x14ac:dyDescent="0.25">
      <c r="A343" s="9" t="s">
        <v>228</v>
      </c>
      <c r="B343" s="19" t="s">
        <v>511</v>
      </c>
      <c r="C343" s="94">
        <v>450</v>
      </c>
      <c r="D343" s="18">
        <v>235</v>
      </c>
      <c r="E343" s="23"/>
      <c r="F343" s="29">
        <f t="shared" si="103"/>
        <v>0</v>
      </c>
      <c r="G343" s="18">
        <v>240</v>
      </c>
      <c r="H343" s="18"/>
      <c r="I343" s="29">
        <f t="shared" si="104"/>
        <v>0</v>
      </c>
      <c r="J343" s="18">
        <v>250</v>
      </c>
      <c r="K343" s="18"/>
      <c r="L343" s="64">
        <f t="shared" si="105"/>
        <v>0</v>
      </c>
      <c r="M343" s="28" t="s">
        <v>201</v>
      </c>
    </row>
    <row r="344" spans="1:13" x14ac:dyDescent="0.25">
      <c r="A344" s="9" t="s">
        <v>574</v>
      </c>
      <c r="B344" s="19" t="s">
        <v>614</v>
      </c>
      <c r="C344" s="94">
        <v>370</v>
      </c>
      <c r="D344" s="18">
        <v>195</v>
      </c>
      <c r="E344" s="23"/>
      <c r="F344" s="29">
        <f>D344*E344</f>
        <v>0</v>
      </c>
      <c r="G344" s="18">
        <v>200</v>
      </c>
      <c r="H344" s="18"/>
      <c r="I344" s="29">
        <f>G344*H344</f>
        <v>0</v>
      </c>
      <c r="J344" s="18">
        <v>210</v>
      </c>
      <c r="K344" s="18"/>
      <c r="L344" s="64">
        <f>J344*K344</f>
        <v>0</v>
      </c>
      <c r="M344" s="28" t="s">
        <v>194</v>
      </c>
    </row>
    <row r="345" spans="1:13" x14ac:dyDescent="0.25">
      <c r="A345" s="9" t="s">
        <v>689</v>
      </c>
      <c r="B345" s="19" t="s">
        <v>511</v>
      </c>
      <c r="C345" s="94">
        <v>370</v>
      </c>
      <c r="D345" s="18">
        <v>195</v>
      </c>
      <c r="E345" s="23"/>
      <c r="F345" s="29">
        <f>D345*E345</f>
        <v>0</v>
      </c>
      <c r="G345" s="18">
        <v>200</v>
      </c>
      <c r="H345" s="18"/>
      <c r="I345" s="29">
        <f>G345*H345</f>
        <v>0</v>
      </c>
      <c r="J345" s="18">
        <v>210</v>
      </c>
      <c r="K345" s="18"/>
      <c r="L345" s="64">
        <f>J345*K345</f>
        <v>0</v>
      </c>
      <c r="M345" s="28" t="s">
        <v>195</v>
      </c>
    </row>
    <row r="346" spans="1:13" x14ac:dyDescent="0.25">
      <c r="A346" s="9" t="s">
        <v>229</v>
      </c>
      <c r="B346" s="19" t="s">
        <v>511</v>
      </c>
      <c r="C346" s="94">
        <v>370</v>
      </c>
      <c r="D346" s="18">
        <v>195</v>
      </c>
      <c r="E346" s="23"/>
      <c r="F346" s="29">
        <f>D346*E346</f>
        <v>0</v>
      </c>
      <c r="G346" s="18">
        <v>200</v>
      </c>
      <c r="H346" s="18"/>
      <c r="I346" s="29">
        <f>G346*H346</f>
        <v>0</v>
      </c>
      <c r="J346" s="18">
        <v>210</v>
      </c>
      <c r="K346" s="18"/>
      <c r="L346" s="64">
        <f>J346*K346</f>
        <v>0</v>
      </c>
      <c r="M346" s="28" t="s">
        <v>196</v>
      </c>
    </row>
    <row r="347" spans="1:13" x14ac:dyDescent="0.25">
      <c r="A347" s="9" t="s">
        <v>575</v>
      </c>
      <c r="B347" s="19" t="s">
        <v>511</v>
      </c>
      <c r="C347" s="94">
        <v>370</v>
      </c>
      <c r="D347" s="18">
        <v>195</v>
      </c>
      <c r="E347" s="23"/>
      <c r="F347" s="29">
        <f>D347*E347</f>
        <v>0</v>
      </c>
      <c r="G347" s="18">
        <v>200</v>
      </c>
      <c r="H347" s="18"/>
      <c r="I347" s="29">
        <f>G347*H347</f>
        <v>0</v>
      </c>
      <c r="J347" s="18">
        <v>210</v>
      </c>
      <c r="K347" s="18"/>
      <c r="L347" s="64">
        <f>J347*K347</f>
        <v>0</v>
      </c>
      <c r="M347" s="28" t="s">
        <v>197</v>
      </c>
    </row>
    <row r="348" spans="1:13" ht="21" x14ac:dyDescent="0.25">
      <c r="A348" s="16" t="s">
        <v>578</v>
      </c>
      <c r="B348" s="86"/>
      <c r="C348" s="16"/>
      <c r="D348" s="19"/>
      <c r="E348" s="23"/>
      <c r="F348" s="29"/>
      <c r="G348" s="19"/>
      <c r="H348" s="18"/>
      <c r="I348" s="29"/>
      <c r="J348" s="19"/>
      <c r="K348" s="18"/>
      <c r="L348" s="64"/>
      <c r="M348" s="27"/>
    </row>
    <row r="349" spans="1:13" x14ac:dyDescent="0.25">
      <c r="A349" s="32" t="s">
        <v>522</v>
      </c>
      <c r="B349" s="34" t="s">
        <v>511</v>
      </c>
      <c r="C349" s="95">
        <v>220</v>
      </c>
      <c r="D349" s="18">
        <v>95</v>
      </c>
      <c r="E349" s="23"/>
      <c r="F349" s="29">
        <f t="shared" ref="F349" si="109">D349*E349</f>
        <v>0</v>
      </c>
      <c r="G349" s="18">
        <v>98</v>
      </c>
      <c r="H349" s="42"/>
      <c r="I349" s="29">
        <f t="shared" ref="I349" si="110">G349*H349</f>
        <v>0</v>
      </c>
      <c r="J349" s="18">
        <v>100</v>
      </c>
      <c r="K349" s="26"/>
      <c r="L349" s="64">
        <f t="shared" ref="L349" si="111">J349*K349</f>
        <v>0</v>
      </c>
      <c r="M349" s="31" t="s">
        <v>506</v>
      </c>
    </row>
    <row r="350" spans="1:13" x14ac:dyDescent="0.25">
      <c r="A350" s="46" t="s">
        <v>423</v>
      </c>
      <c r="B350" s="34" t="s">
        <v>513</v>
      </c>
      <c r="C350" s="94">
        <v>220</v>
      </c>
      <c r="D350" s="18">
        <v>95</v>
      </c>
      <c r="E350" s="23"/>
      <c r="F350" s="29">
        <f t="shared" ref="F350:F380" si="112">D350*E350</f>
        <v>0</v>
      </c>
      <c r="G350" s="18">
        <v>98</v>
      </c>
      <c r="H350" s="42"/>
      <c r="I350" s="29">
        <f t="shared" ref="I350:I380" si="113">G350*H350</f>
        <v>0</v>
      </c>
      <c r="J350" s="18">
        <v>100</v>
      </c>
      <c r="K350" s="26"/>
      <c r="L350" s="64">
        <f t="shared" ref="L350:L380" si="114">J350*K350</f>
        <v>0</v>
      </c>
      <c r="M350" s="28" t="s">
        <v>230</v>
      </c>
    </row>
    <row r="351" spans="1:13" x14ac:dyDescent="0.25">
      <c r="A351" s="44" t="s">
        <v>600</v>
      </c>
      <c r="B351" s="34" t="s">
        <v>513</v>
      </c>
      <c r="C351" s="95">
        <v>220</v>
      </c>
      <c r="D351" s="18">
        <v>95</v>
      </c>
      <c r="E351" s="23"/>
      <c r="F351" s="29">
        <f t="shared" ref="F351:F354" si="115">D351*E351</f>
        <v>0</v>
      </c>
      <c r="G351" s="18">
        <v>98</v>
      </c>
      <c r="H351" s="42"/>
      <c r="I351" s="29">
        <f t="shared" ref="I351:I354" si="116">G351*H351</f>
        <v>0</v>
      </c>
      <c r="J351" s="18">
        <v>100</v>
      </c>
      <c r="K351" s="26"/>
      <c r="L351" s="64">
        <f t="shared" ref="L351:L354" si="117">J351*K351</f>
        <v>0</v>
      </c>
      <c r="M351" s="28" t="s">
        <v>230</v>
      </c>
    </row>
    <row r="352" spans="1:13" x14ac:dyDescent="0.25">
      <c r="A352" s="44" t="s">
        <v>431</v>
      </c>
      <c r="B352" s="34" t="s">
        <v>513</v>
      </c>
      <c r="C352" s="95">
        <v>220</v>
      </c>
      <c r="D352" s="18">
        <v>95</v>
      </c>
      <c r="E352" s="23"/>
      <c r="F352" s="29">
        <f t="shared" si="115"/>
        <v>0</v>
      </c>
      <c r="G352" s="18">
        <v>98</v>
      </c>
      <c r="H352" s="42"/>
      <c r="I352" s="29">
        <f t="shared" si="116"/>
        <v>0</v>
      </c>
      <c r="J352" s="18">
        <v>100</v>
      </c>
      <c r="K352" s="26"/>
      <c r="L352" s="64">
        <f t="shared" si="117"/>
        <v>0</v>
      </c>
      <c r="M352" s="28" t="s">
        <v>230</v>
      </c>
    </row>
    <row r="353" spans="1:13" x14ac:dyDescent="0.25">
      <c r="A353" s="44" t="s">
        <v>430</v>
      </c>
      <c r="B353" s="34" t="s">
        <v>513</v>
      </c>
      <c r="C353" s="95">
        <v>220</v>
      </c>
      <c r="D353" s="18">
        <v>95</v>
      </c>
      <c r="E353" s="23"/>
      <c r="F353" s="29">
        <f t="shared" si="115"/>
        <v>0</v>
      </c>
      <c r="G353" s="18">
        <v>98</v>
      </c>
      <c r="H353" s="42"/>
      <c r="I353" s="29">
        <f t="shared" si="116"/>
        <v>0</v>
      </c>
      <c r="J353" s="18">
        <v>100</v>
      </c>
      <c r="K353" s="26"/>
      <c r="L353" s="64">
        <f t="shared" si="117"/>
        <v>0</v>
      </c>
      <c r="M353" s="28" t="s">
        <v>230</v>
      </c>
    </row>
    <row r="354" spans="1:13" x14ac:dyDescent="0.25">
      <c r="A354" s="44" t="s">
        <v>424</v>
      </c>
      <c r="B354" s="34" t="s">
        <v>513</v>
      </c>
      <c r="C354" s="95">
        <v>220</v>
      </c>
      <c r="D354" s="18">
        <v>95</v>
      </c>
      <c r="E354" s="23"/>
      <c r="F354" s="29">
        <f t="shared" si="115"/>
        <v>0</v>
      </c>
      <c r="G354" s="18">
        <v>98</v>
      </c>
      <c r="H354" s="42"/>
      <c r="I354" s="29">
        <f t="shared" si="116"/>
        <v>0</v>
      </c>
      <c r="J354" s="18">
        <v>100</v>
      </c>
      <c r="K354" s="26"/>
      <c r="L354" s="64">
        <f t="shared" si="117"/>
        <v>0</v>
      </c>
      <c r="M354" s="28" t="s">
        <v>230</v>
      </c>
    </row>
    <row r="355" spans="1:13" x14ac:dyDescent="0.25">
      <c r="A355" s="44" t="s">
        <v>429</v>
      </c>
      <c r="B355" s="34" t="s">
        <v>513</v>
      </c>
      <c r="C355" s="95">
        <v>220</v>
      </c>
      <c r="D355" s="18">
        <v>95</v>
      </c>
      <c r="E355" s="23"/>
      <c r="F355" s="29">
        <f t="shared" ref="F355:F365" si="118">D355*E355</f>
        <v>0</v>
      </c>
      <c r="G355" s="18">
        <v>98</v>
      </c>
      <c r="H355" s="42"/>
      <c r="I355" s="29">
        <f t="shared" ref="I355:I365" si="119">G355*H355</f>
        <v>0</v>
      </c>
      <c r="J355" s="18">
        <v>100</v>
      </c>
      <c r="K355" s="26"/>
      <c r="L355" s="64">
        <f t="shared" ref="L355:L365" si="120">J355*K355</f>
        <v>0</v>
      </c>
      <c r="M355" s="28" t="s">
        <v>230</v>
      </c>
    </row>
    <row r="356" spans="1:13" x14ac:dyDescent="0.25">
      <c r="A356" s="46" t="s">
        <v>637</v>
      </c>
      <c r="B356" s="34" t="s">
        <v>513</v>
      </c>
      <c r="C356" s="95">
        <v>220</v>
      </c>
      <c r="D356" s="18">
        <v>95</v>
      </c>
      <c r="E356" s="23"/>
      <c r="F356" s="29">
        <f t="shared" si="118"/>
        <v>0</v>
      </c>
      <c r="G356" s="18">
        <v>98</v>
      </c>
      <c r="H356" s="42"/>
      <c r="I356" s="29">
        <f t="shared" si="119"/>
        <v>0</v>
      </c>
      <c r="J356" s="18">
        <v>100</v>
      </c>
      <c r="K356" s="26"/>
      <c r="L356" s="64">
        <f t="shared" si="120"/>
        <v>0</v>
      </c>
      <c r="M356" s="28" t="s">
        <v>230</v>
      </c>
    </row>
    <row r="357" spans="1:13" x14ac:dyDescent="0.25">
      <c r="A357" s="44" t="s">
        <v>432</v>
      </c>
      <c r="B357" s="34" t="s">
        <v>513</v>
      </c>
      <c r="C357" s="95">
        <v>220</v>
      </c>
      <c r="D357" s="18">
        <v>95</v>
      </c>
      <c r="E357" s="23"/>
      <c r="F357" s="29">
        <f t="shared" si="118"/>
        <v>0</v>
      </c>
      <c r="G357" s="18">
        <v>98</v>
      </c>
      <c r="H357" s="42"/>
      <c r="I357" s="29">
        <f t="shared" si="119"/>
        <v>0</v>
      </c>
      <c r="J357" s="18">
        <v>100</v>
      </c>
      <c r="K357" s="26"/>
      <c r="L357" s="64">
        <f t="shared" si="120"/>
        <v>0</v>
      </c>
      <c r="M357" s="28" t="s">
        <v>230</v>
      </c>
    </row>
    <row r="358" spans="1:13" x14ac:dyDescent="0.25">
      <c r="A358" s="44" t="s">
        <v>736</v>
      </c>
      <c r="B358" s="34" t="s">
        <v>513</v>
      </c>
      <c r="C358" s="95">
        <v>220</v>
      </c>
      <c r="D358" s="18">
        <v>95</v>
      </c>
      <c r="E358" s="23"/>
      <c r="F358" s="29">
        <f t="shared" si="118"/>
        <v>0</v>
      </c>
      <c r="G358" s="18">
        <v>98</v>
      </c>
      <c r="H358" s="42"/>
      <c r="I358" s="29">
        <f t="shared" si="119"/>
        <v>0</v>
      </c>
      <c r="J358" s="18">
        <v>100</v>
      </c>
      <c r="K358" s="26"/>
      <c r="L358" s="64">
        <f t="shared" si="120"/>
        <v>0</v>
      </c>
      <c r="M358" s="28" t="s">
        <v>230</v>
      </c>
    </row>
    <row r="359" spans="1:13" x14ac:dyDescent="0.25">
      <c r="A359" s="44" t="s">
        <v>581</v>
      </c>
      <c r="B359" s="34" t="s">
        <v>513</v>
      </c>
      <c r="C359" s="95">
        <v>220</v>
      </c>
      <c r="D359" s="18">
        <v>95</v>
      </c>
      <c r="E359" s="23"/>
      <c r="F359" s="29">
        <f t="shared" si="118"/>
        <v>0</v>
      </c>
      <c r="G359" s="18">
        <v>98</v>
      </c>
      <c r="H359" s="42"/>
      <c r="I359" s="29">
        <f t="shared" si="119"/>
        <v>0</v>
      </c>
      <c r="J359" s="18">
        <v>100</v>
      </c>
      <c r="K359" s="26"/>
      <c r="L359" s="64">
        <f t="shared" si="120"/>
        <v>0</v>
      </c>
      <c r="M359" s="28" t="s">
        <v>230</v>
      </c>
    </row>
    <row r="360" spans="1:13" x14ac:dyDescent="0.25">
      <c r="A360" s="44" t="s">
        <v>433</v>
      </c>
      <c r="B360" s="34" t="s">
        <v>513</v>
      </c>
      <c r="C360" s="95">
        <v>220</v>
      </c>
      <c r="D360" s="18">
        <v>95</v>
      </c>
      <c r="E360" s="23"/>
      <c r="F360" s="29">
        <f t="shared" si="118"/>
        <v>0</v>
      </c>
      <c r="G360" s="18">
        <v>98</v>
      </c>
      <c r="H360" s="42"/>
      <c r="I360" s="29">
        <f t="shared" si="119"/>
        <v>0</v>
      </c>
      <c r="J360" s="18">
        <v>100</v>
      </c>
      <c r="K360" s="26"/>
      <c r="L360" s="64">
        <f t="shared" si="120"/>
        <v>0</v>
      </c>
      <c r="M360" s="28" t="s">
        <v>230</v>
      </c>
    </row>
    <row r="361" spans="1:13" x14ac:dyDescent="0.25">
      <c r="A361" s="44" t="s">
        <v>523</v>
      </c>
      <c r="B361" s="34" t="s">
        <v>513</v>
      </c>
      <c r="C361" s="95">
        <v>220</v>
      </c>
      <c r="D361" s="18">
        <v>95</v>
      </c>
      <c r="E361" s="23"/>
      <c r="F361" s="29">
        <f t="shared" si="118"/>
        <v>0</v>
      </c>
      <c r="G361" s="18">
        <v>98</v>
      </c>
      <c r="H361" s="42"/>
      <c r="I361" s="29">
        <f t="shared" si="119"/>
        <v>0</v>
      </c>
      <c r="J361" s="18">
        <v>100</v>
      </c>
      <c r="K361" s="26"/>
      <c r="L361" s="64">
        <f t="shared" si="120"/>
        <v>0</v>
      </c>
      <c r="M361" s="28" t="s">
        <v>230</v>
      </c>
    </row>
    <row r="362" spans="1:13" x14ac:dyDescent="0.25">
      <c r="A362" s="44" t="s">
        <v>425</v>
      </c>
      <c r="B362" s="34" t="s">
        <v>513</v>
      </c>
      <c r="C362" s="95">
        <v>220</v>
      </c>
      <c r="D362" s="18">
        <v>95</v>
      </c>
      <c r="E362" s="23"/>
      <c r="F362" s="29">
        <f t="shared" si="118"/>
        <v>0</v>
      </c>
      <c r="G362" s="18">
        <v>98</v>
      </c>
      <c r="H362" s="42"/>
      <c r="I362" s="29">
        <f t="shared" si="119"/>
        <v>0</v>
      </c>
      <c r="J362" s="18">
        <v>100</v>
      </c>
      <c r="K362" s="26"/>
      <c r="L362" s="64">
        <f t="shared" si="120"/>
        <v>0</v>
      </c>
      <c r="M362" s="28" t="s">
        <v>230</v>
      </c>
    </row>
    <row r="363" spans="1:13" x14ac:dyDescent="0.25">
      <c r="A363" s="44" t="s">
        <v>735</v>
      </c>
      <c r="B363" s="34" t="s">
        <v>513</v>
      </c>
      <c r="C363" s="95">
        <v>220</v>
      </c>
      <c r="D363" s="18">
        <v>95</v>
      </c>
      <c r="E363" s="23"/>
      <c r="F363" s="29">
        <f t="shared" si="118"/>
        <v>0</v>
      </c>
      <c r="G363" s="18">
        <v>98</v>
      </c>
      <c r="H363" s="42"/>
      <c r="I363" s="29">
        <f t="shared" si="119"/>
        <v>0</v>
      </c>
      <c r="J363" s="18">
        <v>100</v>
      </c>
      <c r="K363" s="26"/>
      <c r="L363" s="64">
        <f t="shared" si="120"/>
        <v>0</v>
      </c>
      <c r="M363" s="28" t="s">
        <v>230</v>
      </c>
    </row>
    <row r="364" spans="1:13" x14ac:dyDescent="0.25">
      <c r="A364" s="44" t="s">
        <v>434</v>
      </c>
      <c r="B364" s="34" t="s">
        <v>513</v>
      </c>
      <c r="C364" s="95">
        <v>220</v>
      </c>
      <c r="D364" s="18">
        <v>95</v>
      </c>
      <c r="E364" s="23"/>
      <c r="F364" s="29">
        <f t="shared" si="118"/>
        <v>0</v>
      </c>
      <c r="G364" s="18">
        <v>98</v>
      </c>
      <c r="H364" s="42"/>
      <c r="I364" s="29">
        <f t="shared" si="119"/>
        <v>0</v>
      </c>
      <c r="J364" s="18">
        <v>100</v>
      </c>
      <c r="K364" s="26"/>
      <c r="L364" s="64">
        <f t="shared" si="120"/>
        <v>0</v>
      </c>
      <c r="M364" s="28" t="s">
        <v>230</v>
      </c>
    </row>
    <row r="365" spans="1:13" x14ac:dyDescent="0.25">
      <c r="A365" s="44" t="s">
        <v>734</v>
      </c>
      <c r="B365" s="34" t="s">
        <v>513</v>
      </c>
      <c r="C365" s="95">
        <v>220</v>
      </c>
      <c r="D365" s="18">
        <v>95</v>
      </c>
      <c r="E365" s="23"/>
      <c r="F365" s="29">
        <f t="shared" si="118"/>
        <v>0</v>
      </c>
      <c r="G365" s="18">
        <v>98</v>
      </c>
      <c r="H365" s="42"/>
      <c r="I365" s="29">
        <f t="shared" si="119"/>
        <v>0</v>
      </c>
      <c r="J365" s="18">
        <v>100</v>
      </c>
      <c r="K365" s="26"/>
      <c r="L365" s="64">
        <f t="shared" si="120"/>
        <v>0</v>
      </c>
      <c r="M365" s="28" t="s">
        <v>230</v>
      </c>
    </row>
    <row r="366" spans="1:13" x14ac:dyDescent="0.25">
      <c r="A366" s="7" t="s">
        <v>489</v>
      </c>
      <c r="B366" s="34" t="s">
        <v>511</v>
      </c>
      <c r="C366" s="95">
        <v>270</v>
      </c>
      <c r="D366" s="19">
        <v>112</v>
      </c>
      <c r="E366" s="23"/>
      <c r="F366" s="29">
        <f t="shared" si="112"/>
        <v>0</v>
      </c>
      <c r="G366" s="19">
        <v>115</v>
      </c>
      <c r="H366" s="18"/>
      <c r="I366" s="29">
        <f t="shared" si="113"/>
        <v>0</v>
      </c>
      <c r="J366" s="19">
        <v>118</v>
      </c>
      <c r="K366" s="26"/>
      <c r="L366" s="64">
        <f t="shared" si="114"/>
        <v>0</v>
      </c>
      <c r="M366" s="28" t="s">
        <v>230</v>
      </c>
    </row>
    <row r="367" spans="1:13" x14ac:dyDescent="0.25">
      <c r="A367" s="7" t="s">
        <v>426</v>
      </c>
      <c r="B367" s="34" t="s">
        <v>511</v>
      </c>
      <c r="C367" s="95">
        <v>270</v>
      </c>
      <c r="D367" s="19">
        <v>112</v>
      </c>
      <c r="E367" s="23"/>
      <c r="F367" s="29">
        <f t="shared" ref="F367:F373" si="121">D367*E367</f>
        <v>0</v>
      </c>
      <c r="G367" s="19">
        <v>115</v>
      </c>
      <c r="H367" s="18"/>
      <c r="I367" s="29">
        <f t="shared" ref="I367:I373" si="122">G367*H367</f>
        <v>0</v>
      </c>
      <c r="J367" s="19">
        <v>118</v>
      </c>
      <c r="K367" s="26"/>
      <c r="L367" s="64">
        <f t="shared" ref="L367:L373" si="123">J367*K367</f>
        <v>0</v>
      </c>
      <c r="M367" s="28" t="s">
        <v>230</v>
      </c>
    </row>
    <row r="368" spans="1:13" x14ac:dyDescent="0.25">
      <c r="A368" s="7" t="s">
        <v>427</v>
      </c>
      <c r="B368" s="34" t="s">
        <v>511</v>
      </c>
      <c r="C368" s="95">
        <v>270</v>
      </c>
      <c r="D368" s="19">
        <v>112</v>
      </c>
      <c r="E368" s="23"/>
      <c r="F368" s="29">
        <f t="shared" si="121"/>
        <v>0</v>
      </c>
      <c r="G368" s="19">
        <v>115</v>
      </c>
      <c r="H368" s="18"/>
      <c r="I368" s="29">
        <f t="shared" si="122"/>
        <v>0</v>
      </c>
      <c r="J368" s="19">
        <v>118</v>
      </c>
      <c r="K368" s="26"/>
      <c r="L368" s="64">
        <f t="shared" si="123"/>
        <v>0</v>
      </c>
      <c r="M368" s="28" t="s">
        <v>230</v>
      </c>
    </row>
    <row r="369" spans="1:13" x14ac:dyDescent="0.25">
      <c r="A369" s="7" t="s">
        <v>428</v>
      </c>
      <c r="B369" s="34" t="s">
        <v>511</v>
      </c>
      <c r="C369" s="95">
        <v>270</v>
      </c>
      <c r="D369" s="19">
        <v>112</v>
      </c>
      <c r="E369" s="23"/>
      <c r="F369" s="29">
        <f t="shared" si="121"/>
        <v>0</v>
      </c>
      <c r="G369" s="19">
        <v>115</v>
      </c>
      <c r="H369" s="18"/>
      <c r="I369" s="29">
        <f t="shared" si="122"/>
        <v>0</v>
      </c>
      <c r="J369" s="19">
        <v>118</v>
      </c>
      <c r="K369" s="26"/>
      <c r="L369" s="64">
        <f t="shared" si="123"/>
        <v>0</v>
      </c>
      <c r="M369" s="28" t="s">
        <v>230</v>
      </c>
    </row>
    <row r="370" spans="1:13" x14ac:dyDescent="0.25">
      <c r="A370" s="7" t="s">
        <v>435</v>
      </c>
      <c r="B370" s="34" t="s">
        <v>511</v>
      </c>
      <c r="C370" s="95">
        <v>270</v>
      </c>
      <c r="D370" s="19">
        <v>112</v>
      </c>
      <c r="E370" s="23"/>
      <c r="F370" s="29">
        <f t="shared" si="121"/>
        <v>0</v>
      </c>
      <c r="G370" s="19">
        <v>115</v>
      </c>
      <c r="H370" s="18"/>
      <c r="I370" s="29">
        <f t="shared" si="122"/>
        <v>0</v>
      </c>
      <c r="J370" s="19">
        <v>118</v>
      </c>
      <c r="K370" s="26"/>
      <c r="L370" s="64">
        <f t="shared" si="123"/>
        <v>0</v>
      </c>
      <c r="M370" s="28" t="s">
        <v>230</v>
      </c>
    </row>
    <row r="371" spans="1:13" x14ac:dyDescent="0.25">
      <c r="A371" s="7" t="s">
        <v>436</v>
      </c>
      <c r="B371" s="34" t="s">
        <v>511</v>
      </c>
      <c r="C371" s="94">
        <v>270</v>
      </c>
      <c r="D371" s="19">
        <v>112</v>
      </c>
      <c r="E371" s="23"/>
      <c r="F371" s="29">
        <f t="shared" si="121"/>
        <v>0</v>
      </c>
      <c r="G371" s="19">
        <v>115</v>
      </c>
      <c r="H371" s="18"/>
      <c r="I371" s="29">
        <f t="shared" si="122"/>
        <v>0</v>
      </c>
      <c r="J371" s="19">
        <v>118</v>
      </c>
      <c r="K371" s="26"/>
      <c r="L371" s="64">
        <f t="shared" si="123"/>
        <v>0</v>
      </c>
      <c r="M371" s="28" t="s">
        <v>230</v>
      </c>
    </row>
    <row r="372" spans="1:13" x14ac:dyDescent="0.25">
      <c r="A372" s="7" t="s">
        <v>437</v>
      </c>
      <c r="B372" s="34" t="s">
        <v>511</v>
      </c>
      <c r="C372" s="95">
        <v>270</v>
      </c>
      <c r="D372" s="19">
        <v>112</v>
      </c>
      <c r="E372" s="23"/>
      <c r="F372" s="29">
        <f t="shared" si="121"/>
        <v>0</v>
      </c>
      <c r="G372" s="19">
        <v>115</v>
      </c>
      <c r="H372" s="18"/>
      <c r="I372" s="29">
        <f t="shared" si="122"/>
        <v>0</v>
      </c>
      <c r="J372" s="19">
        <v>118</v>
      </c>
      <c r="K372" s="26"/>
      <c r="L372" s="64">
        <f t="shared" si="123"/>
        <v>0</v>
      </c>
      <c r="M372" s="28" t="s">
        <v>230</v>
      </c>
    </row>
    <row r="373" spans="1:13" x14ac:dyDescent="0.25">
      <c r="A373" s="7" t="s">
        <v>438</v>
      </c>
      <c r="B373" s="34" t="s">
        <v>511</v>
      </c>
      <c r="C373" s="95">
        <v>270</v>
      </c>
      <c r="D373" s="19">
        <v>112</v>
      </c>
      <c r="E373" s="23"/>
      <c r="F373" s="29">
        <f t="shared" si="121"/>
        <v>0</v>
      </c>
      <c r="G373" s="19">
        <v>115</v>
      </c>
      <c r="H373" s="18"/>
      <c r="I373" s="29">
        <f t="shared" si="122"/>
        <v>0</v>
      </c>
      <c r="J373" s="19">
        <v>118</v>
      </c>
      <c r="K373" s="26"/>
      <c r="L373" s="64">
        <f t="shared" si="123"/>
        <v>0</v>
      </c>
      <c r="M373" s="28" t="s">
        <v>230</v>
      </c>
    </row>
    <row r="374" spans="1:13" x14ac:dyDescent="0.25">
      <c r="A374" s="7" t="s">
        <v>439</v>
      </c>
      <c r="B374" s="19" t="s">
        <v>512</v>
      </c>
      <c r="C374" s="94">
        <v>150</v>
      </c>
      <c r="D374" s="19">
        <v>82</v>
      </c>
      <c r="E374" s="23"/>
      <c r="F374" s="29">
        <f t="shared" si="112"/>
        <v>0</v>
      </c>
      <c r="G374" s="19">
        <v>85</v>
      </c>
      <c r="H374" s="18"/>
      <c r="I374" s="29">
        <f t="shared" si="113"/>
        <v>0</v>
      </c>
      <c r="J374" s="19">
        <v>85</v>
      </c>
      <c r="K374" s="18"/>
      <c r="L374" s="64">
        <f t="shared" si="114"/>
        <v>0</v>
      </c>
      <c r="M374" s="28" t="s">
        <v>230</v>
      </c>
    </row>
    <row r="375" spans="1:13" x14ac:dyDescent="0.25">
      <c r="A375" s="7" t="s">
        <v>440</v>
      </c>
      <c r="B375" s="19" t="s">
        <v>512</v>
      </c>
      <c r="C375" s="94">
        <v>150</v>
      </c>
      <c r="D375" s="19">
        <v>82</v>
      </c>
      <c r="E375" s="23"/>
      <c r="F375" s="29">
        <f t="shared" ref="F375:F376" si="124">D375*E375</f>
        <v>0</v>
      </c>
      <c r="G375" s="19">
        <v>85</v>
      </c>
      <c r="H375" s="18"/>
      <c r="I375" s="29">
        <f t="shared" ref="I375:I376" si="125">G375*H375</f>
        <v>0</v>
      </c>
      <c r="J375" s="19">
        <v>85</v>
      </c>
      <c r="K375" s="18"/>
      <c r="L375" s="64">
        <f t="shared" ref="L375:L376" si="126">J375*K375</f>
        <v>0</v>
      </c>
      <c r="M375" s="28" t="s">
        <v>230</v>
      </c>
    </row>
    <row r="376" spans="1:13" x14ac:dyDescent="0.25">
      <c r="A376" s="7" t="s">
        <v>441</v>
      </c>
      <c r="B376" s="19" t="s">
        <v>512</v>
      </c>
      <c r="C376" s="94">
        <v>150</v>
      </c>
      <c r="D376" s="19">
        <v>82</v>
      </c>
      <c r="E376" s="23"/>
      <c r="F376" s="29">
        <f t="shared" si="124"/>
        <v>0</v>
      </c>
      <c r="G376" s="19">
        <v>85</v>
      </c>
      <c r="H376" s="18"/>
      <c r="I376" s="29">
        <f t="shared" si="125"/>
        <v>0</v>
      </c>
      <c r="J376" s="19">
        <v>85</v>
      </c>
      <c r="K376" s="18"/>
      <c r="L376" s="64">
        <f t="shared" si="126"/>
        <v>0</v>
      </c>
      <c r="M376" s="28" t="s">
        <v>230</v>
      </c>
    </row>
    <row r="377" spans="1:13" x14ac:dyDescent="0.25">
      <c r="A377" s="7" t="s">
        <v>442</v>
      </c>
      <c r="B377" s="19" t="s">
        <v>514</v>
      </c>
      <c r="C377" s="94">
        <v>160</v>
      </c>
      <c r="D377" s="19">
        <v>90</v>
      </c>
      <c r="E377" s="23"/>
      <c r="F377" s="29">
        <f t="shared" si="112"/>
        <v>0</v>
      </c>
      <c r="G377" s="19">
        <v>92</v>
      </c>
      <c r="H377" s="18"/>
      <c r="I377" s="29">
        <f t="shared" si="113"/>
        <v>0</v>
      </c>
      <c r="J377" s="19">
        <v>94</v>
      </c>
      <c r="K377" s="18"/>
      <c r="L377" s="64">
        <f t="shared" si="114"/>
        <v>0</v>
      </c>
      <c r="M377" s="28" t="s">
        <v>230</v>
      </c>
    </row>
    <row r="378" spans="1:13" x14ac:dyDescent="0.25">
      <c r="A378" s="7" t="s">
        <v>443</v>
      </c>
      <c r="B378" s="19" t="s">
        <v>514</v>
      </c>
      <c r="C378" s="94">
        <v>160</v>
      </c>
      <c r="D378" s="19">
        <v>90</v>
      </c>
      <c r="E378" s="23"/>
      <c r="F378" s="29">
        <f t="shared" si="112"/>
        <v>0</v>
      </c>
      <c r="G378" s="19">
        <v>92</v>
      </c>
      <c r="H378" s="18"/>
      <c r="I378" s="29">
        <f t="shared" si="113"/>
        <v>0</v>
      </c>
      <c r="J378" s="19">
        <v>94</v>
      </c>
      <c r="K378" s="18"/>
      <c r="L378" s="64">
        <f t="shared" si="114"/>
        <v>0</v>
      </c>
      <c r="M378" s="28" t="s">
        <v>230</v>
      </c>
    </row>
    <row r="379" spans="1:13" x14ac:dyDescent="0.25">
      <c r="A379" s="7" t="s">
        <v>444</v>
      </c>
      <c r="B379" s="19" t="s">
        <v>514</v>
      </c>
      <c r="C379" s="94">
        <v>160</v>
      </c>
      <c r="D379" s="19">
        <v>90</v>
      </c>
      <c r="E379" s="23"/>
      <c r="F379" s="29">
        <f t="shared" si="112"/>
        <v>0</v>
      </c>
      <c r="G379" s="19">
        <v>92</v>
      </c>
      <c r="H379" s="18"/>
      <c r="I379" s="29">
        <f t="shared" si="113"/>
        <v>0</v>
      </c>
      <c r="J379" s="19">
        <v>94</v>
      </c>
      <c r="K379" s="18"/>
      <c r="L379" s="64">
        <f t="shared" si="114"/>
        <v>0</v>
      </c>
      <c r="M379" s="28" t="s">
        <v>230</v>
      </c>
    </row>
    <row r="380" spans="1:13" x14ac:dyDescent="0.25">
      <c r="A380" s="7" t="s">
        <v>445</v>
      </c>
      <c r="B380" s="19" t="s">
        <v>514</v>
      </c>
      <c r="C380" s="94">
        <v>160</v>
      </c>
      <c r="D380" s="19">
        <v>90</v>
      </c>
      <c r="E380" s="23"/>
      <c r="F380" s="29">
        <f t="shared" si="112"/>
        <v>0</v>
      </c>
      <c r="G380" s="19">
        <v>92</v>
      </c>
      <c r="H380" s="18"/>
      <c r="I380" s="29">
        <f t="shared" si="113"/>
        <v>0</v>
      </c>
      <c r="J380" s="19">
        <v>94</v>
      </c>
      <c r="K380" s="18"/>
      <c r="L380" s="64">
        <f t="shared" si="114"/>
        <v>0</v>
      </c>
      <c r="M380" s="28" t="s">
        <v>230</v>
      </c>
    </row>
    <row r="381" spans="1:13" x14ac:dyDescent="0.25">
      <c r="A381" s="8" t="s">
        <v>446</v>
      </c>
      <c r="B381" s="34" t="s">
        <v>511</v>
      </c>
      <c r="C381" s="95">
        <v>220</v>
      </c>
      <c r="D381" s="19">
        <v>95</v>
      </c>
      <c r="E381" s="23"/>
      <c r="F381" s="29">
        <f t="shared" ref="F381:F410" si="127">D381*E381</f>
        <v>0</v>
      </c>
      <c r="G381" s="19">
        <v>98</v>
      </c>
      <c r="H381" s="18"/>
      <c r="I381" s="29">
        <f t="shared" ref="I381:I410" si="128">G381*H381</f>
        <v>0</v>
      </c>
      <c r="J381" s="19">
        <v>100</v>
      </c>
      <c r="K381" s="18"/>
      <c r="L381" s="64">
        <f t="shared" ref="L381:L410" si="129">J381*K381</f>
        <v>0</v>
      </c>
      <c r="M381" s="28" t="s">
        <v>231</v>
      </c>
    </row>
    <row r="382" spans="1:13" x14ac:dyDescent="0.25">
      <c r="A382" s="8" t="s">
        <v>449</v>
      </c>
      <c r="B382" s="34" t="s">
        <v>511</v>
      </c>
      <c r="C382" s="95">
        <v>160</v>
      </c>
      <c r="D382" s="19">
        <v>70</v>
      </c>
      <c r="E382" s="23"/>
      <c r="F382" s="29">
        <f t="shared" si="127"/>
        <v>0</v>
      </c>
      <c r="G382" s="19">
        <v>72</v>
      </c>
      <c r="H382" s="18"/>
      <c r="I382" s="29">
        <f t="shared" si="128"/>
        <v>0</v>
      </c>
      <c r="J382" s="19">
        <v>75</v>
      </c>
      <c r="K382" s="18"/>
      <c r="L382" s="64">
        <f t="shared" si="129"/>
        <v>0</v>
      </c>
      <c r="M382" s="28" t="s">
        <v>231</v>
      </c>
    </row>
    <row r="383" spans="1:13" x14ac:dyDescent="0.25">
      <c r="A383" s="8" t="s">
        <v>490</v>
      </c>
      <c r="B383" s="34" t="s">
        <v>513</v>
      </c>
      <c r="C383" s="95">
        <v>140</v>
      </c>
      <c r="D383" s="19">
        <v>70</v>
      </c>
      <c r="E383" s="23"/>
      <c r="F383" s="29">
        <f t="shared" si="127"/>
        <v>0</v>
      </c>
      <c r="G383" s="19">
        <v>72</v>
      </c>
      <c r="H383" s="18"/>
      <c r="I383" s="29">
        <f t="shared" si="128"/>
        <v>0</v>
      </c>
      <c r="J383" s="19">
        <v>75</v>
      </c>
      <c r="K383" s="18"/>
      <c r="L383" s="64">
        <f t="shared" si="129"/>
        <v>0</v>
      </c>
      <c r="M383" s="28" t="s">
        <v>231</v>
      </c>
    </row>
    <row r="384" spans="1:13" x14ac:dyDescent="0.25">
      <c r="A384" s="8" t="s">
        <v>448</v>
      </c>
      <c r="B384" s="34" t="s">
        <v>511</v>
      </c>
      <c r="C384" s="95">
        <v>160</v>
      </c>
      <c r="D384" s="19">
        <v>82</v>
      </c>
      <c r="E384" s="23"/>
      <c r="F384" s="29">
        <f t="shared" si="127"/>
        <v>0</v>
      </c>
      <c r="G384" s="19">
        <v>85</v>
      </c>
      <c r="H384" s="18"/>
      <c r="I384" s="29">
        <f t="shared" si="128"/>
        <v>0</v>
      </c>
      <c r="J384" s="19">
        <v>90</v>
      </c>
      <c r="K384" s="18"/>
      <c r="L384" s="64">
        <f t="shared" si="129"/>
        <v>0</v>
      </c>
      <c r="M384" s="28" t="s">
        <v>231</v>
      </c>
    </row>
    <row r="385" spans="1:13" x14ac:dyDescent="0.25">
      <c r="A385" s="7" t="s">
        <v>447</v>
      </c>
      <c r="B385" s="34" t="s">
        <v>511</v>
      </c>
      <c r="C385" s="95">
        <v>250</v>
      </c>
      <c r="D385" s="19">
        <v>100</v>
      </c>
      <c r="E385" s="23"/>
      <c r="F385" s="29">
        <f t="shared" si="127"/>
        <v>0</v>
      </c>
      <c r="G385" s="19">
        <v>105</v>
      </c>
      <c r="H385" s="18"/>
      <c r="I385" s="29">
        <f t="shared" si="128"/>
        <v>0</v>
      </c>
      <c r="J385" s="19">
        <v>110</v>
      </c>
      <c r="K385" s="18"/>
      <c r="L385" s="64">
        <f t="shared" si="129"/>
        <v>0</v>
      </c>
      <c r="M385" s="28" t="s">
        <v>231</v>
      </c>
    </row>
    <row r="386" spans="1:13" x14ac:dyDescent="0.25">
      <c r="A386" s="8" t="s">
        <v>491</v>
      </c>
      <c r="B386" s="34" t="s">
        <v>511</v>
      </c>
      <c r="C386" s="95">
        <v>200</v>
      </c>
      <c r="D386" s="19">
        <v>98</v>
      </c>
      <c r="E386" s="23"/>
      <c r="F386" s="29">
        <f t="shared" si="127"/>
        <v>0</v>
      </c>
      <c r="G386" s="19">
        <v>100</v>
      </c>
      <c r="H386" s="18"/>
      <c r="I386" s="29">
        <f t="shared" si="128"/>
        <v>0</v>
      </c>
      <c r="J386" s="19">
        <v>105</v>
      </c>
      <c r="K386" s="18"/>
      <c r="L386" s="64">
        <f t="shared" si="129"/>
        <v>0</v>
      </c>
      <c r="M386" s="28" t="s">
        <v>231</v>
      </c>
    </row>
    <row r="387" spans="1:13" s="39" customFormat="1" ht="12.75" x14ac:dyDescent="0.2">
      <c r="A387" s="9" t="s">
        <v>492</v>
      </c>
      <c r="B387" s="34" t="s">
        <v>513</v>
      </c>
      <c r="C387" s="95">
        <v>150</v>
      </c>
      <c r="D387" s="19">
        <v>82</v>
      </c>
      <c r="E387" s="23"/>
      <c r="F387" s="29">
        <f t="shared" si="127"/>
        <v>0</v>
      </c>
      <c r="G387" s="19">
        <v>85</v>
      </c>
      <c r="H387" s="18"/>
      <c r="I387" s="29">
        <f t="shared" si="128"/>
        <v>0</v>
      </c>
      <c r="J387" s="19">
        <v>85</v>
      </c>
      <c r="K387" s="18"/>
      <c r="L387" s="64">
        <f t="shared" si="129"/>
        <v>0</v>
      </c>
      <c r="M387" s="28" t="s">
        <v>231</v>
      </c>
    </row>
    <row r="388" spans="1:13" s="39" customFormat="1" ht="12.75" x14ac:dyDescent="0.2">
      <c r="A388" s="10" t="s">
        <v>536</v>
      </c>
      <c r="B388" s="19" t="s">
        <v>513</v>
      </c>
      <c r="C388" s="94">
        <v>150</v>
      </c>
      <c r="D388" s="19">
        <v>82</v>
      </c>
      <c r="E388" s="23"/>
      <c r="F388" s="29">
        <f t="shared" si="127"/>
        <v>0</v>
      </c>
      <c r="G388" s="19">
        <v>85</v>
      </c>
      <c r="H388" s="18"/>
      <c r="I388" s="29">
        <f t="shared" si="128"/>
        <v>0</v>
      </c>
      <c r="J388" s="19">
        <v>85</v>
      </c>
      <c r="K388" s="18"/>
      <c r="L388" s="64">
        <f t="shared" si="129"/>
        <v>0</v>
      </c>
      <c r="M388" s="31" t="s">
        <v>519</v>
      </c>
    </row>
    <row r="389" spans="1:13" x14ac:dyDescent="0.25">
      <c r="A389" s="10" t="s">
        <v>537</v>
      </c>
      <c r="B389" s="19" t="s">
        <v>513</v>
      </c>
      <c r="C389" s="94">
        <v>150</v>
      </c>
      <c r="D389" s="19">
        <v>82</v>
      </c>
      <c r="E389" s="23"/>
      <c r="F389" s="29">
        <f t="shared" si="127"/>
        <v>0</v>
      </c>
      <c r="G389" s="19">
        <v>85</v>
      </c>
      <c r="H389" s="18"/>
      <c r="I389" s="29">
        <f t="shared" si="128"/>
        <v>0</v>
      </c>
      <c r="J389" s="19">
        <v>85</v>
      </c>
      <c r="K389" s="18"/>
      <c r="L389" s="64">
        <f t="shared" si="129"/>
        <v>0</v>
      </c>
      <c r="M389" s="31" t="s">
        <v>520</v>
      </c>
    </row>
    <row r="390" spans="1:13" x14ac:dyDescent="0.25">
      <c r="A390" s="9" t="s">
        <v>450</v>
      </c>
      <c r="B390" s="34" t="s">
        <v>513</v>
      </c>
      <c r="C390" s="95">
        <v>150</v>
      </c>
      <c r="D390" s="19">
        <v>82</v>
      </c>
      <c r="E390" s="23"/>
      <c r="F390" s="29">
        <f t="shared" si="127"/>
        <v>0</v>
      </c>
      <c r="G390" s="19">
        <v>85</v>
      </c>
      <c r="H390" s="18"/>
      <c r="I390" s="29">
        <f t="shared" si="128"/>
        <v>0</v>
      </c>
      <c r="J390" s="19">
        <v>85</v>
      </c>
      <c r="K390" s="18"/>
      <c r="L390" s="64">
        <f t="shared" si="129"/>
        <v>0</v>
      </c>
      <c r="M390" s="28" t="s">
        <v>231</v>
      </c>
    </row>
    <row r="391" spans="1:13" x14ac:dyDescent="0.25">
      <c r="A391" s="9" t="s">
        <v>451</v>
      </c>
      <c r="B391" s="34" t="s">
        <v>513</v>
      </c>
      <c r="C391" s="95">
        <v>150</v>
      </c>
      <c r="D391" s="19">
        <v>82</v>
      </c>
      <c r="E391" s="23"/>
      <c r="F391" s="29">
        <f t="shared" si="127"/>
        <v>0</v>
      </c>
      <c r="G391" s="19">
        <v>85</v>
      </c>
      <c r="H391" s="18"/>
      <c r="I391" s="29">
        <f t="shared" si="128"/>
        <v>0</v>
      </c>
      <c r="J391" s="19">
        <v>85</v>
      </c>
      <c r="K391" s="18"/>
      <c r="L391" s="64">
        <f t="shared" si="129"/>
        <v>0</v>
      </c>
      <c r="M391" s="28" t="s">
        <v>231</v>
      </c>
    </row>
    <row r="392" spans="1:13" x14ac:dyDescent="0.25">
      <c r="A392" s="9" t="s">
        <v>459</v>
      </c>
      <c r="B392" s="34" t="s">
        <v>513</v>
      </c>
      <c r="C392" s="95">
        <v>150</v>
      </c>
      <c r="D392" s="19">
        <v>82</v>
      </c>
      <c r="E392" s="23"/>
      <c r="F392" s="29">
        <f t="shared" si="127"/>
        <v>0</v>
      </c>
      <c r="G392" s="19">
        <v>85</v>
      </c>
      <c r="H392" s="18"/>
      <c r="I392" s="29">
        <f t="shared" si="128"/>
        <v>0</v>
      </c>
      <c r="J392" s="19">
        <v>85</v>
      </c>
      <c r="K392" s="18"/>
      <c r="L392" s="64">
        <f t="shared" si="129"/>
        <v>0</v>
      </c>
      <c r="M392" s="28" t="s">
        <v>231</v>
      </c>
    </row>
    <row r="393" spans="1:13" x14ac:dyDescent="0.25">
      <c r="A393" s="9" t="s">
        <v>460</v>
      </c>
      <c r="B393" s="34" t="s">
        <v>513</v>
      </c>
      <c r="C393" s="95">
        <v>150</v>
      </c>
      <c r="D393" s="19">
        <v>82</v>
      </c>
      <c r="E393" s="23"/>
      <c r="F393" s="29">
        <f t="shared" si="127"/>
        <v>0</v>
      </c>
      <c r="G393" s="19">
        <v>85</v>
      </c>
      <c r="H393" s="18"/>
      <c r="I393" s="29">
        <f t="shared" si="128"/>
        <v>0</v>
      </c>
      <c r="J393" s="19">
        <v>85</v>
      </c>
      <c r="K393" s="18"/>
      <c r="L393" s="64">
        <f t="shared" si="129"/>
        <v>0</v>
      </c>
      <c r="M393" s="28" t="s">
        <v>231</v>
      </c>
    </row>
    <row r="394" spans="1:13" x14ac:dyDescent="0.25">
      <c r="A394" s="9" t="s">
        <v>461</v>
      </c>
      <c r="B394" s="34" t="s">
        <v>513</v>
      </c>
      <c r="C394" s="95">
        <v>150</v>
      </c>
      <c r="D394" s="19">
        <v>82</v>
      </c>
      <c r="E394" s="23"/>
      <c r="F394" s="29">
        <f t="shared" si="127"/>
        <v>0</v>
      </c>
      <c r="G394" s="19">
        <v>85</v>
      </c>
      <c r="H394" s="18"/>
      <c r="I394" s="29">
        <f t="shared" si="128"/>
        <v>0</v>
      </c>
      <c r="J394" s="19">
        <v>85</v>
      </c>
      <c r="K394" s="18"/>
      <c r="L394" s="64">
        <f t="shared" si="129"/>
        <v>0</v>
      </c>
      <c r="M394" s="28" t="s">
        <v>231</v>
      </c>
    </row>
    <row r="395" spans="1:13" x14ac:dyDescent="0.25">
      <c r="A395" s="9" t="s">
        <v>462</v>
      </c>
      <c r="B395" s="34" t="s">
        <v>513</v>
      </c>
      <c r="C395" s="95">
        <v>150</v>
      </c>
      <c r="D395" s="19">
        <v>82</v>
      </c>
      <c r="E395" s="23"/>
      <c r="F395" s="29">
        <f t="shared" si="127"/>
        <v>0</v>
      </c>
      <c r="G395" s="19">
        <v>85</v>
      </c>
      <c r="H395" s="18"/>
      <c r="I395" s="29">
        <f t="shared" si="128"/>
        <v>0</v>
      </c>
      <c r="J395" s="19">
        <v>85</v>
      </c>
      <c r="K395" s="18"/>
      <c r="L395" s="64">
        <f t="shared" si="129"/>
        <v>0</v>
      </c>
      <c r="M395" s="28" t="s">
        <v>231</v>
      </c>
    </row>
    <row r="396" spans="1:13" x14ac:dyDescent="0.25">
      <c r="A396" s="10" t="s">
        <v>356</v>
      </c>
      <c r="B396" s="35" t="s">
        <v>511</v>
      </c>
      <c r="C396" s="98">
        <v>150</v>
      </c>
      <c r="D396" s="19">
        <v>82</v>
      </c>
      <c r="E396" s="23"/>
      <c r="F396" s="29">
        <f t="shared" si="127"/>
        <v>0</v>
      </c>
      <c r="G396" s="19">
        <v>85</v>
      </c>
      <c r="H396" s="18"/>
      <c r="I396" s="29">
        <f t="shared" si="128"/>
        <v>0</v>
      </c>
      <c r="J396" s="19">
        <v>85</v>
      </c>
      <c r="K396" s="18"/>
      <c r="L396" s="64">
        <f t="shared" si="129"/>
        <v>0</v>
      </c>
      <c r="M396" s="28" t="s">
        <v>413</v>
      </c>
    </row>
    <row r="397" spans="1:13" x14ac:dyDescent="0.25">
      <c r="A397" s="10" t="s">
        <v>359</v>
      </c>
      <c r="B397" s="35" t="s">
        <v>511</v>
      </c>
      <c r="C397" s="98">
        <v>150</v>
      </c>
      <c r="D397" s="19">
        <v>82</v>
      </c>
      <c r="E397" s="23"/>
      <c r="F397" s="29">
        <f t="shared" si="127"/>
        <v>0</v>
      </c>
      <c r="G397" s="19">
        <v>85</v>
      </c>
      <c r="H397" s="18"/>
      <c r="I397" s="29">
        <f t="shared" si="128"/>
        <v>0</v>
      </c>
      <c r="J397" s="19">
        <v>85</v>
      </c>
      <c r="K397" s="18"/>
      <c r="L397" s="64">
        <f t="shared" si="129"/>
        <v>0</v>
      </c>
      <c r="M397" s="28" t="s">
        <v>414</v>
      </c>
    </row>
    <row r="398" spans="1:13" x14ac:dyDescent="0.25">
      <c r="A398" s="10" t="s">
        <v>357</v>
      </c>
      <c r="B398" s="35" t="s">
        <v>511</v>
      </c>
      <c r="C398" s="98">
        <v>150</v>
      </c>
      <c r="D398" s="19">
        <v>82</v>
      </c>
      <c r="E398" s="23"/>
      <c r="F398" s="29">
        <f t="shared" si="127"/>
        <v>0</v>
      </c>
      <c r="G398" s="19">
        <v>85</v>
      </c>
      <c r="H398" s="18"/>
      <c r="I398" s="29">
        <f t="shared" si="128"/>
        <v>0</v>
      </c>
      <c r="J398" s="19">
        <v>85</v>
      </c>
      <c r="K398" s="18"/>
      <c r="L398" s="64">
        <f t="shared" si="129"/>
        <v>0</v>
      </c>
      <c r="M398" s="28" t="s">
        <v>410</v>
      </c>
    </row>
    <row r="399" spans="1:13" x14ac:dyDescent="0.25">
      <c r="A399" s="10" t="s">
        <v>361</v>
      </c>
      <c r="B399" s="35" t="s">
        <v>511</v>
      </c>
      <c r="C399" s="98">
        <v>150</v>
      </c>
      <c r="D399" s="19">
        <v>82</v>
      </c>
      <c r="E399" s="23"/>
      <c r="F399" s="29">
        <f t="shared" si="127"/>
        <v>0</v>
      </c>
      <c r="G399" s="19">
        <v>85</v>
      </c>
      <c r="H399" s="18"/>
      <c r="I399" s="29">
        <f t="shared" si="128"/>
        <v>0</v>
      </c>
      <c r="J399" s="19">
        <v>85</v>
      </c>
      <c r="K399" s="18"/>
      <c r="L399" s="64">
        <f t="shared" si="129"/>
        <v>0</v>
      </c>
      <c r="M399" s="28" t="s">
        <v>411</v>
      </c>
    </row>
    <row r="400" spans="1:13" x14ac:dyDescent="0.25">
      <c r="A400" s="10" t="s">
        <v>360</v>
      </c>
      <c r="B400" s="35" t="s">
        <v>511</v>
      </c>
      <c r="C400" s="98">
        <v>150</v>
      </c>
      <c r="D400" s="19">
        <v>82</v>
      </c>
      <c r="E400" s="23"/>
      <c r="F400" s="29">
        <f t="shared" si="127"/>
        <v>0</v>
      </c>
      <c r="G400" s="19">
        <v>85</v>
      </c>
      <c r="H400" s="18"/>
      <c r="I400" s="29">
        <f t="shared" si="128"/>
        <v>0</v>
      </c>
      <c r="J400" s="19">
        <v>85</v>
      </c>
      <c r="K400" s="18"/>
      <c r="L400" s="64">
        <f t="shared" si="129"/>
        <v>0</v>
      </c>
      <c r="M400" s="28" t="s">
        <v>412</v>
      </c>
    </row>
    <row r="401" spans="1:13" x14ac:dyDescent="0.25">
      <c r="A401" s="10" t="s">
        <v>358</v>
      </c>
      <c r="B401" s="35" t="s">
        <v>511</v>
      </c>
      <c r="C401" s="98">
        <v>150</v>
      </c>
      <c r="D401" s="19">
        <v>82</v>
      </c>
      <c r="E401" s="23"/>
      <c r="F401" s="29">
        <f t="shared" si="127"/>
        <v>0</v>
      </c>
      <c r="G401" s="19">
        <v>85</v>
      </c>
      <c r="H401" s="18"/>
      <c r="I401" s="29">
        <f t="shared" si="128"/>
        <v>0</v>
      </c>
      <c r="J401" s="19">
        <v>85</v>
      </c>
      <c r="K401" s="18"/>
      <c r="L401" s="64">
        <f t="shared" si="129"/>
        <v>0</v>
      </c>
      <c r="M401" s="28" t="s">
        <v>415</v>
      </c>
    </row>
    <row r="402" spans="1:13" x14ac:dyDescent="0.25">
      <c r="A402" s="9" t="s">
        <v>603</v>
      </c>
      <c r="B402" s="18" t="s">
        <v>511</v>
      </c>
      <c r="C402" s="96">
        <v>150</v>
      </c>
      <c r="D402" s="19">
        <v>82</v>
      </c>
      <c r="E402" s="23"/>
      <c r="F402" s="29">
        <f t="shared" si="127"/>
        <v>0</v>
      </c>
      <c r="G402" s="19">
        <v>85</v>
      </c>
      <c r="H402" s="18"/>
      <c r="I402" s="29">
        <f t="shared" si="128"/>
        <v>0</v>
      </c>
      <c r="J402" s="19">
        <v>85</v>
      </c>
      <c r="K402" s="18"/>
      <c r="L402" s="64">
        <f t="shared" si="129"/>
        <v>0</v>
      </c>
      <c r="M402" s="28" t="s">
        <v>232</v>
      </c>
    </row>
    <row r="403" spans="1:13" x14ac:dyDescent="0.25">
      <c r="A403" s="9" t="s">
        <v>604</v>
      </c>
      <c r="B403" s="34" t="s">
        <v>511</v>
      </c>
      <c r="C403" s="95">
        <v>185</v>
      </c>
      <c r="D403" s="18">
        <v>110</v>
      </c>
      <c r="E403" s="23"/>
      <c r="F403" s="29">
        <f t="shared" si="127"/>
        <v>0</v>
      </c>
      <c r="G403" s="18">
        <v>115</v>
      </c>
      <c r="H403" s="18"/>
      <c r="I403" s="29">
        <f t="shared" si="128"/>
        <v>0</v>
      </c>
      <c r="J403" s="18">
        <v>120</v>
      </c>
      <c r="K403" s="18"/>
      <c r="L403" s="64">
        <f t="shared" si="129"/>
        <v>0</v>
      </c>
      <c r="M403" s="28" t="s">
        <v>232</v>
      </c>
    </row>
    <row r="404" spans="1:13" x14ac:dyDescent="0.25">
      <c r="A404" s="9" t="s">
        <v>605</v>
      </c>
      <c r="B404" s="34" t="s">
        <v>511</v>
      </c>
      <c r="C404" s="95">
        <v>185</v>
      </c>
      <c r="D404" s="18">
        <v>110</v>
      </c>
      <c r="E404" s="23"/>
      <c r="F404" s="29">
        <f t="shared" ref="F404:F407" si="130">D404*E404</f>
        <v>0</v>
      </c>
      <c r="G404" s="18">
        <v>115</v>
      </c>
      <c r="H404" s="18"/>
      <c r="I404" s="29">
        <f t="shared" ref="I404:I407" si="131">G404*H404</f>
        <v>0</v>
      </c>
      <c r="J404" s="18">
        <v>120</v>
      </c>
      <c r="K404" s="18"/>
      <c r="L404" s="64">
        <f t="shared" ref="L404:L407" si="132">J404*K404</f>
        <v>0</v>
      </c>
      <c r="M404" s="28" t="s">
        <v>232</v>
      </c>
    </row>
    <row r="405" spans="1:13" x14ac:dyDescent="0.25">
      <c r="A405" s="9" t="s">
        <v>606</v>
      </c>
      <c r="B405" s="34" t="s">
        <v>513</v>
      </c>
      <c r="C405" s="95">
        <v>180</v>
      </c>
      <c r="D405" s="18">
        <v>110</v>
      </c>
      <c r="E405" s="23"/>
      <c r="F405" s="29">
        <f t="shared" si="130"/>
        <v>0</v>
      </c>
      <c r="G405" s="18">
        <v>115</v>
      </c>
      <c r="H405" s="18"/>
      <c r="I405" s="29">
        <f t="shared" si="131"/>
        <v>0</v>
      </c>
      <c r="J405" s="18">
        <v>120</v>
      </c>
      <c r="K405" s="18"/>
      <c r="L405" s="64">
        <f t="shared" si="132"/>
        <v>0</v>
      </c>
      <c r="M405" s="28" t="s">
        <v>232</v>
      </c>
    </row>
    <row r="406" spans="1:13" x14ac:dyDescent="0.25">
      <c r="A406" s="9" t="s">
        <v>601</v>
      </c>
      <c r="B406" s="34" t="s">
        <v>513</v>
      </c>
      <c r="C406" s="95">
        <v>180</v>
      </c>
      <c r="D406" s="18">
        <v>110</v>
      </c>
      <c r="E406" s="23"/>
      <c r="F406" s="29">
        <f t="shared" si="130"/>
        <v>0</v>
      </c>
      <c r="G406" s="18">
        <v>115</v>
      </c>
      <c r="H406" s="18"/>
      <c r="I406" s="29">
        <f t="shared" si="131"/>
        <v>0</v>
      </c>
      <c r="J406" s="18">
        <v>120</v>
      </c>
      <c r="K406" s="18"/>
      <c r="L406" s="64">
        <f t="shared" si="132"/>
        <v>0</v>
      </c>
      <c r="M406" s="28" t="s">
        <v>232</v>
      </c>
    </row>
    <row r="407" spans="1:13" x14ac:dyDescent="0.25">
      <c r="A407" s="9" t="s">
        <v>602</v>
      </c>
      <c r="B407" s="34" t="s">
        <v>513</v>
      </c>
      <c r="C407" s="95">
        <v>180</v>
      </c>
      <c r="D407" s="18">
        <v>110</v>
      </c>
      <c r="E407" s="23"/>
      <c r="F407" s="29">
        <f t="shared" si="130"/>
        <v>0</v>
      </c>
      <c r="G407" s="18">
        <v>115</v>
      </c>
      <c r="H407" s="18"/>
      <c r="I407" s="29">
        <f t="shared" si="131"/>
        <v>0</v>
      </c>
      <c r="J407" s="18">
        <v>120</v>
      </c>
      <c r="K407" s="18"/>
      <c r="L407" s="64">
        <f t="shared" si="132"/>
        <v>0</v>
      </c>
      <c r="M407" s="28" t="s">
        <v>232</v>
      </c>
    </row>
    <row r="408" spans="1:13" x14ac:dyDescent="0.25">
      <c r="A408" s="9" t="s">
        <v>607</v>
      </c>
      <c r="B408" s="34" t="s">
        <v>511</v>
      </c>
      <c r="C408" s="95">
        <v>220</v>
      </c>
      <c r="D408" s="18">
        <v>95</v>
      </c>
      <c r="E408" s="23"/>
      <c r="F408" s="29">
        <f t="shared" si="127"/>
        <v>0</v>
      </c>
      <c r="G408" s="18">
        <v>98</v>
      </c>
      <c r="H408" s="42"/>
      <c r="I408" s="29">
        <f t="shared" si="128"/>
        <v>0</v>
      </c>
      <c r="J408" s="18">
        <v>100</v>
      </c>
      <c r="K408" s="26"/>
      <c r="L408" s="64">
        <f t="shared" si="129"/>
        <v>0</v>
      </c>
      <c r="M408" s="28" t="s">
        <v>232</v>
      </c>
    </row>
    <row r="409" spans="1:13" x14ac:dyDescent="0.25">
      <c r="A409" s="9" t="s">
        <v>608</v>
      </c>
      <c r="B409" s="34" t="s">
        <v>511</v>
      </c>
      <c r="C409" s="95">
        <v>220</v>
      </c>
      <c r="D409" s="18">
        <v>95</v>
      </c>
      <c r="E409" s="23"/>
      <c r="F409" s="29">
        <f t="shared" si="127"/>
        <v>0</v>
      </c>
      <c r="G409" s="18">
        <v>98</v>
      </c>
      <c r="H409" s="42"/>
      <c r="I409" s="29">
        <f t="shared" si="128"/>
        <v>0</v>
      </c>
      <c r="J409" s="18">
        <v>100</v>
      </c>
      <c r="K409" s="26"/>
      <c r="L409" s="64">
        <f t="shared" si="129"/>
        <v>0</v>
      </c>
      <c r="M409" s="28" t="s">
        <v>232</v>
      </c>
    </row>
    <row r="410" spans="1:13" x14ac:dyDescent="0.25">
      <c r="A410" s="9" t="s">
        <v>458</v>
      </c>
      <c r="B410" s="19" t="s">
        <v>511</v>
      </c>
      <c r="C410" s="94">
        <v>165</v>
      </c>
      <c r="D410" s="19">
        <v>65</v>
      </c>
      <c r="E410" s="23"/>
      <c r="F410" s="29">
        <f t="shared" si="127"/>
        <v>0</v>
      </c>
      <c r="G410" s="18">
        <v>67</v>
      </c>
      <c r="H410" s="18"/>
      <c r="I410" s="29">
        <f t="shared" si="128"/>
        <v>0</v>
      </c>
      <c r="J410" s="19">
        <v>70</v>
      </c>
      <c r="K410" s="18"/>
      <c r="L410" s="64">
        <f t="shared" si="129"/>
        <v>0</v>
      </c>
      <c r="M410" s="28" t="s">
        <v>231</v>
      </c>
    </row>
    <row r="411" spans="1:13" x14ac:dyDescent="0.25">
      <c r="A411" s="9" t="s">
        <v>493</v>
      </c>
      <c r="B411" s="19" t="s">
        <v>511</v>
      </c>
      <c r="C411" s="94">
        <v>165</v>
      </c>
      <c r="D411" s="19">
        <v>65</v>
      </c>
      <c r="E411" s="23"/>
      <c r="F411" s="29">
        <f t="shared" ref="F411:F412" si="133">D411*E411</f>
        <v>0</v>
      </c>
      <c r="G411" s="18">
        <v>67</v>
      </c>
      <c r="H411" s="18"/>
      <c r="I411" s="29">
        <f t="shared" ref="I411:I412" si="134">G411*H411</f>
        <v>0</v>
      </c>
      <c r="J411" s="19">
        <v>70</v>
      </c>
      <c r="K411" s="18"/>
      <c r="L411" s="64">
        <f t="shared" ref="L411:L412" si="135">J411*K411</f>
        <v>0</v>
      </c>
      <c r="M411" s="28" t="s">
        <v>231</v>
      </c>
    </row>
    <row r="412" spans="1:13" x14ac:dyDescent="0.25">
      <c r="A412" s="9" t="s">
        <v>457</v>
      </c>
      <c r="B412" s="19" t="s">
        <v>511</v>
      </c>
      <c r="C412" s="94">
        <v>165</v>
      </c>
      <c r="D412" s="19">
        <v>65</v>
      </c>
      <c r="E412" s="23"/>
      <c r="F412" s="29">
        <f t="shared" si="133"/>
        <v>0</v>
      </c>
      <c r="G412" s="18">
        <v>67</v>
      </c>
      <c r="H412" s="18"/>
      <c r="I412" s="29">
        <f t="shared" si="134"/>
        <v>0</v>
      </c>
      <c r="J412" s="19">
        <v>70</v>
      </c>
      <c r="K412" s="18"/>
      <c r="L412" s="64">
        <f t="shared" si="135"/>
        <v>0</v>
      </c>
      <c r="M412" s="28" t="s">
        <v>231</v>
      </c>
    </row>
    <row r="413" spans="1:13" x14ac:dyDescent="0.25">
      <c r="A413" s="9" t="s">
        <v>452</v>
      </c>
      <c r="B413" s="19" t="s">
        <v>511</v>
      </c>
      <c r="C413" s="94">
        <v>145</v>
      </c>
      <c r="D413" s="18">
        <v>48</v>
      </c>
      <c r="E413" s="23"/>
      <c r="F413" s="29">
        <f t="shared" ref="F413" si="136">D413*E413</f>
        <v>0</v>
      </c>
      <c r="G413" s="18">
        <v>50</v>
      </c>
      <c r="H413" s="18"/>
      <c r="I413" s="29">
        <f t="shared" ref="I413" si="137">G413*H413</f>
        <v>0</v>
      </c>
      <c r="J413" s="19">
        <v>52</v>
      </c>
      <c r="K413" s="18"/>
      <c r="L413" s="64">
        <f t="shared" ref="L413" si="138">J413*K413</f>
        <v>0</v>
      </c>
      <c r="M413" s="28" t="s">
        <v>231</v>
      </c>
    </row>
    <row r="414" spans="1:13" x14ac:dyDescent="0.25">
      <c r="A414" s="9" t="s">
        <v>453</v>
      </c>
      <c r="B414" s="19" t="s">
        <v>511</v>
      </c>
      <c r="C414" s="94">
        <v>145</v>
      </c>
      <c r="D414" s="18">
        <v>48</v>
      </c>
      <c r="E414" s="23"/>
      <c r="F414" s="29">
        <f t="shared" ref="F414:F418" si="139">D414*E414</f>
        <v>0</v>
      </c>
      <c r="G414" s="18">
        <v>50</v>
      </c>
      <c r="H414" s="18"/>
      <c r="I414" s="29">
        <f t="shared" ref="I414:I418" si="140">G414*H414</f>
        <v>0</v>
      </c>
      <c r="J414" s="19">
        <v>52</v>
      </c>
      <c r="K414" s="18"/>
      <c r="L414" s="64">
        <f t="shared" ref="L414:L418" si="141">J414*K414</f>
        <v>0</v>
      </c>
      <c r="M414" s="28" t="s">
        <v>231</v>
      </c>
    </row>
    <row r="415" spans="1:13" x14ac:dyDescent="0.25">
      <c r="A415" s="9" t="s">
        <v>454</v>
      </c>
      <c r="B415" s="19" t="s">
        <v>511</v>
      </c>
      <c r="C415" s="94">
        <v>145</v>
      </c>
      <c r="D415" s="18">
        <v>48</v>
      </c>
      <c r="E415" s="23"/>
      <c r="F415" s="29">
        <f t="shared" si="139"/>
        <v>0</v>
      </c>
      <c r="G415" s="18">
        <v>50</v>
      </c>
      <c r="H415" s="18"/>
      <c r="I415" s="29">
        <f t="shared" si="140"/>
        <v>0</v>
      </c>
      <c r="J415" s="19">
        <v>52</v>
      </c>
      <c r="K415" s="18"/>
      <c r="L415" s="64">
        <f t="shared" si="141"/>
        <v>0</v>
      </c>
      <c r="M415" s="28" t="s">
        <v>231</v>
      </c>
    </row>
    <row r="416" spans="1:13" x14ac:dyDescent="0.25">
      <c r="A416" s="9" t="s">
        <v>494</v>
      </c>
      <c r="B416" s="19" t="s">
        <v>511</v>
      </c>
      <c r="C416" s="94">
        <v>145</v>
      </c>
      <c r="D416" s="18">
        <v>48</v>
      </c>
      <c r="E416" s="23"/>
      <c r="F416" s="29">
        <f t="shared" si="139"/>
        <v>0</v>
      </c>
      <c r="G416" s="18">
        <v>50</v>
      </c>
      <c r="H416" s="18"/>
      <c r="I416" s="29">
        <f t="shared" si="140"/>
        <v>0</v>
      </c>
      <c r="J416" s="19">
        <v>52</v>
      </c>
      <c r="K416" s="18"/>
      <c r="L416" s="64">
        <f t="shared" si="141"/>
        <v>0</v>
      </c>
      <c r="M416" s="28" t="s">
        <v>231</v>
      </c>
    </row>
    <row r="417" spans="1:13" x14ac:dyDescent="0.25">
      <c r="A417" s="9" t="s">
        <v>455</v>
      </c>
      <c r="B417" s="19" t="s">
        <v>511</v>
      </c>
      <c r="C417" s="94">
        <v>145</v>
      </c>
      <c r="D417" s="18">
        <v>48</v>
      </c>
      <c r="E417" s="23"/>
      <c r="F417" s="29">
        <f t="shared" si="139"/>
        <v>0</v>
      </c>
      <c r="G417" s="18">
        <v>50</v>
      </c>
      <c r="H417" s="18"/>
      <c r="I417" s="29">
        <f t="shared" si="140"/>
        <v>0</v>
      </c>
      <c r="J417" s="19">
        <v>52</v>
      </c>
      <c r="K417" s="18"/>
      <c r="L417" s="64">
        <f t="shared" si="141"/>
        <v>0</v>
      </c>
      <c r="M417" s="28" t="s">
        <v>231</v>
      </c>
    </row>
    <row r="418" spans="1:13" x14ac:dyDescent="0.25">
      <c r="A418" s="9" t="s">
        <v>456</v>
      </c>
      <c r="B418" s="19" t="s">
        <v>511</v>
      </c>
      <c r="C418" s="94">
        <v>145</v>
      </c>
      <c r="D418" s="18">
        <v>48</v>
      </c>
      <c r="E418" s="23"/>
      <c r="F418" s="29">
        <f t="shared" si="139"/>
        <v>0</v>
      </c>
      <c r="G418" s="18">
        <v>50</v>
      </c>
      <c r="H418" s="18"/>
      <c r="I418" s="29">
        <f t="shared" si="140"/>
        <v>0</v>
      </c>
      <c r="J418" s="19">
        <v>52</v>
      </c>
      <c r="K418" s="18"/>
      <c r="L418" s="64">
        <f t="shared" si="141"/>
        <v>0</v>
      </c>
      <c r="M418" s="28" t="s">
        <v>231</v>
      </c>
    </row>
    <row r="419" spans="1:13" ht="21" x14ac:dyDescent="0.25">
      <c r="A419" s="14" t="s">
        <v>98</v>
      </c>
      <c r="B419" s="80"/>
      <c r="C419" s="80"/>
      <c r="D419" s="19"/>
      <c r="E419" s="23"/>
      <c r="F419" s="29"/>
      <c r="G419" s="19"/>
      <c r="H419" s="18"/>
      <c r="I419" s="29"/>
      <c r="J419" s="19"/>
      <c r="K419" s="18"/>
      <c r="L419" s="64"/>
      <c r="M419" s="27"/>
    </row>
    <row r="420" spans="1:13" x14ac:dyDescent="0.25">
      <c r="A420" s="9" t="s">
        <v>507</v>
      </c>
      <c r="B420" s="18"/>
      <c r="C420" s="18"/>
      <c r="D420" s="19">
        <v>15</v>
      </c>
      <c r="E420" s="23"/>
      <c r="F420" s="29">
        <f t="shared" ref="F420:F464" si="142">D420*E420</f>
        <v>0</v>
      </c>
      <c r="G420" s="19">
        <v>15</v>
      </c>
      <c r="H420" s="18"/>
      <c r="I420" s="29">
        <f t="shared" ref="I420:I464" si="143">G420*H420</f>
        <v>0</v>
      </c>
      <c r="J420" s="19">
        <v>15</v>
      </c>
      <c r="K420" s="18"/>
      <c r="L420" s="64">
        <f t="shared" ref="L420:L464" si="144">J420*K420</f>
        <v>0</v>
      </c>
      <c r="M420" s="27"/>
    </row>
    <row r="421" spans="1:13" x14ac:dyDescent="0.25">
      <c r="A421" s="9" t="s">
        <v>582</v>
      </c>
      <c r="B421" s="18"/>
      <c r="C421" s="18"/>
      <c r="D421" s="19">
        <v>15</v>
      </c>
      <c r="E421" s="23"/>
      <c r="F421" s="29">
        <f t="shared" si="142"/>
        <v>0</v>
      </c>
      <c r="G421" s="19">
        <v>15</v>
      </c>
      <c r="H421" s="18"/>
      <c r="I421" s="29">
        <f t="shared" si="143"/>
        <v>0</v>
      </c>
      <c r="J421" s="19">
        <v>15</v>
      </c>
      <c r="K421" s="18"/>
      <c r="L421" s="64">
        <f t="shared" si="144"/>
        <v>0</v>
      </c>
      <c r="M421" s="27"/>
    </row>
    <row r="422" spans="1:13" x14ac:dyDescent="0.25">
      <c r="A422" s="7" t="s">
        <v>64</v>
      </c>
      <c r="B422" s="19"/>
      <c r="C422" s="19"/>
      <c r="D422" s="19">
        <v>15</v>
      </c>
      <c r="E422" s="23"/>
      <c r="F422" s="29">
        <f t="shared" si="142"/>
        <v>0</v>
      </c>
      <c r="G422" s="19">
        <v>15</v>
      </c>
      <c r="H422" s="18"/>
      <c r="I422" s="29">
        <f t="shared" si="143"/>
        <v>0</v>
      </c>
      <c r="J422" s="19">
        <v>15</v>
      </c>
      <c r="K422" s="18"/>
      <c r="L422" s="64">
        <f t="shared" si="144"/>
        <v>0</v>
      </c>
      <c r="M422" s="27"/>
    </row>
    <row r="423" spans="1:13" x14ac:dyDescent="0.25">
      <c r="A423" s="7" t="s">
        <v>74</v>
      </c>
      <c r="B423" s="19"/>
      <c r="C423" s="19"/>
      <c r="D423" s="19">
        <v>15</v>
      </c>
      <c r="E423" s="23"/>
      <c r="F423" s="29">
        <f t="shared" si="142"/>
        <v>0</v>
      </c>
      <c r="G423" s="19">
        <v>15</v>
      </c>
      <c r="H423" s="18"/>
      <c r="I423" s="29">
        <f t="shared" si="143"/>
        <v>0</v>
      </c>
      <c r="J423" s="19">
        <v>15</v>
      </c>
      <c r="K423" s="18"/>
      <c r="L423" s="64">
        <f t="shared" si="144"/>
        <v>0</v>
      </c>
      <c r="M423" s="27"/>
    </row>
    <row r="424" spans="1:13" x14ac:dyDescent="0.25">
      <c r="A424" s="9" t="s">
        <v>76</v>
      </c>
      <c r="B424" s="18"/>
      <c r="C424" s="18"/>
      <c r="D424" s="19">
        <v>15</v>
      </c>
      <c r="E424" s="23"/>
      <c r="F424" s="29">
        <f t="shared" si="142"/>
        <v>0</v>
      </c>
      <c r="G424" s="19">
        <v>15</v>
      </c>
      <c r="H424" s="18"/>
      <c r="I424" s="29">
        <f t="shared" si="143"/>
        <v>0</v>
      </c>
      <c r="J424" s="19">
        <v>15</v>
      </c>
      <c r="K424" s="18"/>
      <c r="L424" s="64">
        <f t="shared" si="144"/>
        <v>0</v>
      </c>
      <c r="M424" s="27"/>
    </row>
    <row r="425" spans="1:13" x14ac:dyDescent="0.25">
      <c r="A425" s="7" t="s">
        <v>75</v>
      </c>
      <c r="B425" s="19"/>
      <c r="C425" s="19"/>
      <c r="D425" s="19">
        <v>15</v>
      </c>
      <c r="E425" s="23"/>
      <c r="F425" s="29">
        <f t="shared" si="142"/>
        <v>0</v>
      </c>
      <c r="G425" s="19">
        <v>15</v>
      </c>
      <c r="H425" s="18"/>
      <c r="I425" s="29">
        <f t="shared" si="143"/>
        <v>0</v>
      </c>
      <c r="J425" s="19">
        <v>15</v>
      </c>
      <c r="K425" s="18"/>
      <c r="L425" s="64">
        <f t="shared" si="144"/>
        <v>0</v>
      </c>
      <c r="M425" s="27"/>
    </row>
    <row r="426" spans="1:13" x14ac:dyDescent="0.25">
      <c r="A426" s="7" t="s">
        <v>67</v>
      </c>
      <c r="B426" s="19"/>
      <c r="C426" s="19"/>
      <c r="D426" s="19">
        <v>15</v>
      </c>
      <c r="E426" s="23"/>
      <c r="F426" s="29">
        <f t="shared" si="142"/>
        <v>0</v>
      </c>
      <c r="G426" s="19">
        <v>15</v>
      </c>
      <c r="H426" s="18"/>
      <c r="I426" s="29">
        <f t="shared" si="143"/>
        <v>0</v>
      </c>
      <c r="J426" s="19">
        <v>15</v>
      </c>
      <c r="K426" s="18"/>
      <c r="L426" s="64">
        <f t="shared" si="144"/>
        <v>0</v>
      </c>
      <c r="M426" s="27"/>
    </row>
    <row r="427" spans="1:13" x14ac:dyDescent="0.25">
      <c r="A427" s="7" t="s">
        <v>66</v>
      </c>
      <c r="B427" s="19"/>
      <c r="C427" s="19"/>
      <c r="D427" s="19">
        <v>15</v>
      </c>
      <c r="E427" s="23"/>
      <c r="F427" s="29">
        <f t="shared" si="142"/>
        <v>0</v>
      </c>
      <c r="G427" s="19">
        <v>15</v>
      </c>
      <c r="H427" s="18"/>
      <c r="I427" s="29">
        <f t="shared" si="143"/>
        <v>0</v>
      </c>
      <c r="J427" s="19">
        <v>15</v>
      </c>
      <c r="K427" s="18"/>
      <c r="L427" s="64">
        <f t="shared" si="144"/>
        <v>0</v>
      </c>
      <c r="M427" s="27"/>
    </row>
    <row r="428" spans="1:13" x14ac:dyDescent="0.25">
      <c r="A428" s="8" t="s">
        <v>63</v>
      </c>
      <c r="B428" s="19"/>
      <c r="C428" s="19"/>
      <c r="D428" s="19">
        <v>15</v>
      </c>
      <c r="E428" s="23"/>
      <c r="F428" s="29">
        <f t="shared" si="142"/>
        <v>0</v>
      </c>
      <c r="G428" s="19">
        <v>15</v>
      </c>
      <c r="H428" s="18"/>
      <c r="I428" s="29">
        <f t="shared" si="143"/>
        <v>0</v>
      </c>
      <c r="J428" s="19">
        <v>15</v>
      </c>
      <c r="K428" s="18"/>
      <c r="L428" s="64">
        <f t="shared" si="144"/>
        <v>0</v>
      </c>
      <c r="M428" s="27"/>
    </row>
    <row r="429" spans="1:13" x14ac:dyDescent="0.25">
      <c r="A429" s="7" t="s">
        <v>609</v>
      </c>
      <c r="B429" s="19"/>
      <c r="C429" s="19"/>
      <c r="D429" s="19">
        <v>15</v>
      </c>
      <c r="E429" s="23"/>
      <c r="F429" s="29">
        <f t="shared" si="142"/>
        <v>0</v>
      </c>
      <c r="G429" s="19">
        <v>15</v>
      </c>
      <c r="H429" s="18"/>
      <c r="I429" s="29">
        <f t="shared" si="143"/>
        <v>0</v>
      </c>
      <c r="J429" s="19">
        <v>15</v>
      </c>
      <c r="K429" s="18"/>
      <c r="L429" s="64">
        <f t="shared" si="144"/>
        <v>0</v>
      </c>
      <c r="M429" s="27"/>
    </row>
    <row r="430" spans="1:13" x14ac:dyDescent="0.25">
      <c r="A430" s="7" t="s">
        <v>73</v>
      </c>
      <c r="B430" s="19"/>
      <c r="C430" s="19"/>
      <c r="D430" s="19">
        <v>15</v>
      </c>
      <c r="E430" s="23"/>
      <c r="F430" s="29">
        <f t="shared" si="142"/>
        <v>0</v>
      </c>
      <c r="G430" s="19">
        <v>15</v>
      </c>
      <c r="H430" s="18"/>
      <c r="I430" s="29">
        <f t="shared" si="143"/>
        <v>0</v>
      </c>
      <c r="J430" s="19">
        <v>15</v>
      </c>
      <c r="K430" s="18"/>
      <c r="L430" s="64">
        <f t="shared" si="144"/>
        <v>0</v>
      </c>
      <c r="M430" s="27"/>
    </row>
    <row r="431" spans="1:13" x14ac:dyDescent="0.25">
      <c r="A431" s="7" t="s">
        <v>72</v>
      </c>
      <c r="B431" s="19"/>
      <c r="C431" s="19"/>
      <c r="D431" s="19">
        <v>15</v>
      </c>
      <c r="E431" s="23"/>
      <c r="F431" s="29">
        <f t="shared" si="142"/>
        <v>0</v>
      </c>
      <c r="G431" s="19">
        <v>15</v>
      </c>
      <c r="H431" s="18"/>
      <c r="I431" s="29">
        <f t="shared" si="143"/>
        <v>0</v>
      </c>
      <c r="J431" s="19">
        <v>15</v>
      </c>
      <c r="K431" s="18"/>
      <c r="L431" s="64">
        <f t="shared" si="144"/>
        <v>0</v>
      </c>
      <c r="M431" s="27"/>
    </row>
    <row r="432" spans="1:13" x14ac:dyDescent="0.25">
      <c r="A432" s="7" t="s">
        <v>71</v>
      </c>
      <c r="B432" s="19"/>
      <c r="C432" s="19"/>
      <c r="D432" s="19">
        <v>15</v>
      </c>
      <c r="E432" s="23"/>
      <c r="F432" s="29">
        <f t="shared" si="142"/>
        <v>0</v>
      </c>
      <c r="G432" s="19">
        <v>15</v>
      </c>
      <c r="H432" s="18"/>
      <c r="I432" s="29">
        <f t="shared" si="143"/>
        <v>0</v>
      </c>
      <c r="J432" s="19">
        <v>15</v>
      </c>
      <c r="K432" s="18"/>
      <c r="L432" s="64">
        <f t="shared" si="144"/>
        <v>0</v>
      </c>
      <c r="M432" s="27"/>
    </row>
    <row r="433" spans="1:13" x14ac:dyDescent="0.25">
      <c r="A433" s="7" t="s">
        <v>70</v>
      </c>
      <c r="B433" s="19"/>
      <c r="C433" s="19"/>
      <c r="D433" s="19">
        <v>15</v>
      </c>
      <c r="E433" s="23"/>
      <c r="F433" s="29">
        <f t="shared" si="142"/>
        <v>0</v>
      </c>
      <c r="G433" s="19">
        <v>15</v>
      </c>
      <c r="H433" s="18"/>
      <c r="I433" s="29">
        <f t="shared" si="143"/>
        <v>0</v>
      </c>
      <c r="J433" s="19">
        <v>15</v>
      </c>
      <c r="K433" s="18"/>
      <c r="L433" s="64">
        <f t="shared" si="144"/>
        <v>0</v>
      </c>
      <c r="M433" s="27"/>
    </row>
    <row r="434" spans="1:13" x14ac:dyDescent="0.25">
      <c r="A434" s="7" t="s">
        <v>68</v>
      </c>
      <c r="B434" s="19"/>
      <c r="C434" s="19"/>
      <c r="D434" s="19">
        <v>15</v>
      </c>
      <c r="E434" s="23"/>
      <c r="F434" s="29">
        <f t="shared" si="142"/>
        <v>0</v>
      </c>
      <c r="G434" s="19">
        <v>15</v>
      </c>
      <c r="H434" s="18"/>
      <c r="I434" s="29">
        <f t="shared" si="143"/>
        <v>0</v>
      </c>
      <c r="J434" s="19">
        <v>15</v>
      </c>
      <c r="K434" s="18"/>
      <c r="L434" s="64">
        <f t="shared" si="144"/>
        <v>0</v>
      </c>
      <c r="M434" s="27"/>
    </row>
    <row r="435" spans="1:13" x14ac:dyDescent="0.25">
      <c r="A435" s="7" t="s">
        <v>69</v>
      </c>
      <c r="B435" s="19"/>
      <c r="C435" s="19"/>
      <c r="D435" s="19">
        <v>15</v>
      </c>
      <c r="E435" s="23"/>
      <c r="F435" s="29">
        <f t="shared" si="142"/>
        <v>0</v>
      </c>
      <c r="G435" s="19">
        <v>15</v>
      </c>
      <c r="H435" s="18"/>
      <c r="I435" s="29">
        <f t="shared" si="143"/>
        <v>0</v>
      </c>
      <c r="J435" s="19">
        <v>15</v>
      </c>
      <c r="K435" s="18"/>
      <c r="L435" s="64">
        <f t="shared" si="144"/>
        <v>0</v>
      </c>
      <c r="M435" s="27"/>
    </row>
    <row r="436" spans="1:13" x14ac:dyDescent="0.25">
      <c r="A436" s="7" t="s">
        <v>65</v>
      </c>
      <c r="B436" s="19"/>
      <c r="C436" s="19"/>
      <c r="D436" s="19">
        <v>15</v>
      </c>
      <c r="E436" s="23"/>
      <c r="F436" s="29">
        <f t="shared" si="142"/>
        <v>0</v>
      </c>
      <c r="G436" s="19">
        <v>15</v>
      </c>
      <c r="H436" s="18"/>
      <c r="I436" s="29">
        <f t="shared" si="143"/>
        <v>0</v>
      </c>
      <c r="J436" s="19">
        <v>15</v>
      </c>
      <c r="K436" s="18"/>
      <c r="L436" s="64">
        <f t="shared" si="144"/>
        <v>0</v>
      </c>
      <c r="M436" s="27"/>
    </row>
    <row r="437" spans="1:13" x14ac:dyDescent="0.25">
      <c r="A437" s="7" t="s">
        <v>88</v>
      </c>
      <c r="B437" s="19"/>
      <c r="C437" s="19"/>
      <c r="D437" s="19">
        <v>15</v>
      </c>
      <c r="E437" s="23"/>
      <c r="F437" s="29">
        <f t="shared" si="142"/>
        <v>0</v>
      </c>
      <c r="G437" s="19">
        <v>15</v>
      </c>
      <c r="H437" s="18"/>
      <c r="I437" s="29">
        <f t="shared" si="143"/>
        <v>0</v>
      </c>
      <c r="J437" s="19">
        <v>15</v>
      </c>
      <c r="K437" s="18"/>
      <c r="L437" s="64">
        <f t="shared" si="144"/>
        <v>0</v>
      </c>
      <c r="M437" s="27"/>
    </row>
    <row r="438" spans="1:13" x14ac:dyDescent="0.25">
      <c r="A438" s="7" t="s">
        <v>89</v>
      </c>
      <c r="B438" s="19"/>
      <c r="C438" s="19"/>
      <c r="D438" s="19">
        <v>15</v>
      </c>
      <c r="E438" s="23"/>
      <c r="F438" s="29">
        <f t="shared" si="142"/>
        <v>0</v>
      </c>
      <c r="G438" s="19">
        <v>15</v>
      </c>
      <c r="H438" s="18"/>
      <c r="I438" s="29">
        <f t="shared" si="143"/>
        <v>0</v>
      </c>
      <c r="J438" s="19">
        <v>15</v>
      </c>
      <c r="K438" s="18"/>
      <c r="L438" s="64">
        <f t="shared" si="144"/>
        <v>0</v>
      </c>
      <c r="M438" s="27"/>
    </row>
    <row r="439" spans="1:13" x14ac:dyDescent="0.25">
      <c r="A439" s="7" t="s">
        <v>90</v>
      </c>
      <c r="B439" s="19"/>
      <c r="C439" s="19"/>
      <c r="D439" s="19">
        <v>15</v>
      </c>
      <c r="E439" s="23"/>
      <c r="F439" s="29">
        <f t="shared" si="142"/>
        <v>0</v>
      </c>
      <c r="G439" s="19">
        <v>15</v>
      </c>
      <c r="H439" s="18"/>
      <c r="I439" s="29">
        <f t="shared" si="143"/>
        <v>0</v>
      </c>
      <c r="J439" s="19">
        <v>15</v>
      </c>
      <c r="K439" s="18"/>
      <c r="L439" s="64">
        <f t="shared" si="144"/>
        <v>0</v>
      </c>
      <c r="M439" s="27"/>
    </row>
    <row r="440" spans="1:13" x14ac:dyDescent="0.25">
      <c r="A440" s="7" t="s">
        <v>77</v>
      </c>
      <c r="B440" s="19"/>
      <c r="C440" s="19"/>
      <c r="D440" s="19">
        <v>15</v>
      </c>
      <c r="E440" s="23"/>
      <c r="F440" s="29">
        <f t="shared" si="142"/>
        <v>0</v>
      </c>
      <c r="G440" s="19">
        <v>15</v>
      </c>
      <c r="H440" s="18"/>
      <c r="I440" s="29">
        <f t="shared" si="143"/>
        <v>0</v>
      </c>
      <c r="J440" s="19">
        <v>15</v>
      </c>
      <c r="K440" s="18"/>
      <c r="L440" s="64">
        <f t="shared" si="144"/>
        <v>0</v>
      </c>
      <c r="M440" s="27"/>
    </row>
    <row r="441" spans="1:13" x14ac:dyDescent="0.25">
      <c r="A441" s="7" t="s">
        <v>80</v>
      </c>
      <c r="B441" s="19"/>
      <c r="C441" s="19"/>
      <c r="D441" s="19">
        <v>15</v>
      </c>
      <c r="E441" s="23"/>
      <c r="F441" s="29">
        <f t="shared" si="142"/>
        <v>0</v>
      </c>
      <c r="G441" s="19">
        <v>15</v>
      </c>
      <c r="H441" s="18"/>
      <c r="I441" s="29">
        <f t="shared" si="143"/>
        <v>0</v>
      </c>
      <c r="J441" s="19">
        <v>15</v>
      </c>
      <c r="K441" s="18"/>
      <c r="L441" s="64">
        <f t="shared" si="144"/>
        <v>0</v>
      </c>
      <c r="M441" s="27"/>
    </row>
    <row r="442" spans="1:13" x14ac:dyDescent="0.25">
      <c r="A442" s="7" t="s">
        <v>79</v>
      </c>
      <c r="B442" s="19"/>
      <c r="C442" s="19"/>
      <c r="D442" s="19">
        <v>15</v>
      </c>
      <c r="E442" s="23"/>
      <c r="F442" s="29">
        <f t="shared" si="142"/>
        <v>0</v>
      </c>
      <c r="G442" s="19">
        <v>15</v>
      </c>
      <c r="H442" s="18"/>
      <c r="I442" s="29">
        <f t="shared" si="143"/>
        <v>0</v>
      </c>
      <c r="J442" s="19">
        <v>15</v>
      </c>
      <c r="K442" s="18"/>
      <c r="L442" s="64">
        <f t="shared" si="144"/>
        <v>0</v>
      </c>
      <c r="M442" s="27"/>
    </row>
    <row r="443" spans="1:13" x14ac:dyDescent="0.25">
      <c r="A443" s="7" t="s">
        <v>78</v>
      </c>
      <c r="B443" s="19"/>
      <c r="C443" s="19"/>
      <c r="D443" s="19">
        <v>15</v>
      </c>
      <c r="E443" s="23"/>
      <c r="F443" s="29">
        <f t="shared" si="142"/>
        <v>0</v>
      </c>
      <c r="G443" s="19">
        <v>15</v>
      </c>
      <c r="H443" s="18"/>
      <c r="I443" s="29">
        <f t="shared" si="143"/>
        <v>0</v>
      </c>
      <c r="J443" s="19">
        <v>15</v>
      </c>
      <c r="K443" s="18"/>
      <c r="L443" s="64">
        <f t="shared" si="144"/>
        <v>0</v>
      </c>
      <c r="M443" s="27"/>
    </row>
    <row r="444" spans="1:13" x14ac:dyDescent="0.25">
      <c r="A444" s="7" t="s">
        <v>81</v>
      </c>
      <c r="B444" s="19"/>
      <c r="C444" s="19"/>
      <c r="D444" s="19">
        <v>15</v>
      </c>
      <c r="E444" s="23"/>
      <c r="F444" s="29">
        <f t="shared" si="142"/>
        <v>0</v>
      </c>
      <c r="G444" s="19">
        <v>15</v>
      </c>
      <c r="H444" s="18"/>
      <c r="I444" s="29">
        <f t="shared" si="143"/>
        <v>0</v>
      </c>
      <c r="J444" s="19">
        <v>15</v>
      </c>
      <c r="K444" s="18"/>
      <c r="L444" s="64">
        <f t="shared" si="144"/>
        <v>0</v>
      </c>
      <c r="M444" s="27"/>
    </row>
    <row r="445" spans="1:13" x14ac:dyDescent="0.25">
      <c r="A445" s="7" t="s">
        <v>583</v>
      </c>
      <c r="B445" s="19"/>
      <c r="C445" s="19"/>
      <c r="D445" s="19">
        <v>15</v>
      </c>
      <c r="E445" s="23"/>
      <c r="F445" s="29">
        <f t="shared" si="142"/>
        <v>0</v>
      </c>
      <c r="G445" s="19">
        <v>15</v>
      </c>
      <c r="H445" s="18"/>
      <c r="I445" s="29">
        <f t="shared" si="143"/>
        <v>0</v>
      </c>
      <c r="J445" s="19">
        <v>15</v>
      </c>
      <c r="K445" s="18"/>
      <c r="L445" s="64">
        <f t="shared" si="144"/>
        <v>0</v>
      </c>
      <c r="M445" s="27"/>
    </row>
    <row r="446" spans="1:13" x14ac:dyDescent="0.25">
      <c r="A446" s="7" t="s">
        <v>584</v>
      </c>
      <c r="B446" s="19"/>
      <c r="C446" s="19"/>
      <c r="D446" s="19">
        <v>15</v>
      </c>
      <c r="E446" s="23"/>
      <c r="F446" s="29">
        <f t="shared" si="142"/>
        <v>0</v>
      </c>
      <c r="G446" s="19">
        <v>15</v>
      </c>
      <c r="H446" s="18"/>
      <c r="I446" s="29">
        <f t="shared" si="143"/>
        <v>0</v>
      </c>
      <c r="J446" s="19">
        <v>15</v>
      </c>
      <c r="K446" s="18"/>
      <c r="L446" s="64">
        <f t="shared" si="144"/>
        <v>0</v>
      </c>
      <c r="M446" s="27"/>
    </row>
    <row r="447" spans="1:13" x14ac:dyDescent="0.25">
      <c r="A447" s="7" t="s">
        <v>585</v>
      </c>
      <c r="B447" s="19"/>
      <c r="C447" s="19"/>
      <c r="D447" s="19">
        <v>15</v>
      </c>
      <c r="E447" s="23"/>
      <c r="F447" s="29">
        <f t="shared" si="142"/>
        <v>0</v>
      </c>
      <c r="G447" s="19">
        <v>15</v>
      </c>
      <c r="H447" s="18"/>
      <c r="I447" s="29">
        <f t="shared" si="143"/>
        <v>0</v>
      </c>
      <c r="J447" s="19">
        <v>15</v>
      </c>
      <c r="K447" s="18"/>
      <c r="L447" s="64">
        <f t="shared" si="144"/>
        <v>0</v>
      </c>
      <c r="M447" s="27"/>
    </row>
    <row r="448" spans="1:13" x14ac:dyDescent="0.25">
      <c r="A448" s="7" t="s">
        <v>586</v>
      </c>
      <c r="B448" s="19"/>
      <c r="C448" s="19"/>
      <c r="D448" s="19">
        <v>15</v>
      </c>
      <c r="E448" s="23"/>
      <c r="F448" s="29">
        <f t="shared" si="142"/>
        <v>0</v>
      </c>
      <c r="G448" s="19">
        <v>15</v>
      </c>
      <c r="H448" s="18"/>
      <c r="I448" s="29">
        <f t="shared" si="143"/>
        <v>0</v>
      </c>
      <c r="J448" s="19">
        <v>15</v>
      </c>
      <c r="K448" s="18"/>
      <c r="L448" s="64">
        <f t="shared" si="144"/>
        <v>0</v>
      </c>
      <c r="M448" s="27"/>
    </row>
    <row r="449" spans="1:13" x14ac:dyDescent="0.25">
      <c r="A449" s="7" t="s">
        <v>587</v>
      </c>
      <c r="B449" s="19"/>
      <c r="C449" s="19"/>
      <c r="D449" s="19">
        <v>15</v>
      </c>
      <c r="E449" s="23"/>
      <c r="F449" s="29">
        <f t="shared" si="142"/>
        <v>0</v>
      </c>
      <c r="G449" s="19">
        <v>15</v>
      </c>
      <c r="H449" s="18"/>
      <c r="I449" s="29">
        <f t="shared" si="143"/>
        <v>0</v>
      </c>
      <c r="J449" s="19">
        <v>15</v>
      </c>
      <c r="K449" s="18"/>
      <c r="L449" s="64">
        <f t="shared" si="144"/>
        <v>0</v>
      </c>
      <c r="M449" s="27"/>
    </row>
    <row r="450" spans="1:13" x14ac:dyDescent="0.25">
      <c r="A450" s="7" t="s">
        <v>588</v>
      </c>
      <c r="B450" s="19"/>
      <c r="C450" s="19"/>
      <c r="D450" s="19">
        <v>15</v>
      </c>
      <c r="E450" s="23"/>
      <c r="F450" s="29">
        <f t="shared" si="142"/>
        <v>0</v>
      </c>
      <c r="G450" s="19">
        <v>15</v>
      </c>
      <c r="H450" s="18"/>
      <c r="I450" s="29">
        <f t="shared" si="143"/>
        <v>0</v>
      </c>
      <c r="J450" s="19">
        <v>15</v>
      </c>
      <c r="K450" s="18"/>
      <c r="L450" s="64">
        <f t="shared" si="144"/>
        <v>0</v>
      </c>
      <c r="M450" s="27"/>
    </row>
    <row r="451" spans="1:13" x14ac:dyDescent="0.25">
      <c r="A451" s="9" t="s">
        <v>83</v>
      </c>
      <c r="B451" s="18"/>
      <c r="C451" s="18"/>
      <c r="D451" s="19">
        <v>15</v>
      </c>
      <c r="E451" s="23"/>
      <c r="F451" s="29">
        <f t="shared" si="142"/>
        <v>0</v>
      </c>
      <c r="G451" s="19">
        <v>15</v>
      </c>
      <c r="H451" s="18"/>
      <c r="I451" s="29">
        <f t="shared" si="143"/>
        <v>0</v>
      </c>
      <c r="J451" s="19">
        <v>15</v>
      </c>
      <c r="K451" s="18"/>
      <c r="L451" s="64">
        <f t="shared" si="144"/>
        <v>0</v>
      </c>
      <c r="M451" s="27"/>
    </row>
    <row r="452" spans="1:13" x14ac:dyDescent="0.25">
      <c r="A452" s="9" t="s">
        <v>82</v>
      </c>
      <c r="B452" s="18"/>
      <c r="C452" s="18"/>
      <c r="D452" s="19">
        <v>15</v>
      </c>
      <c r="E452" s="23"/>
      <c r="F452" s="29">
        <f t="shared" si="142"/>
        <v>0</v>
      </c>
      <c r="G452" s="19">
        <v>15</v>
      </c>
      <c r="H452" s="18"/>
      <c r="I452" s="29">
        <f t="shared" si="143"/>
        <v>0</v>
      </c>
      <c r="J452" s="19">
        <v>15</v>
      </c>
      <c r="K452" s="18"/>
      <c r="L452" s="64">
        <f t="shared" si="144"/>
        <v>0</v>
      </c>
      <c r="M452" s="27"/>
    </row>
    <row r="453" spans="1:13" x14ac:dyDescent="0.25">
      <c r="A453" s="9" t="s">
        <v>84</v>
      </c>
      <c r="B453" s="18"/>
      <c r="C453" s="18"/>
      <c r="D453" s="19">
        <v>15</v>
      </c>
      <c r="E453" s="23"/>
      <c r="F453" s="29">
        <f t="shared" si="142"/>
        <v>0</v>
      </c>
      <c r="G453" s="19">
        <v>15</v>
      </c>
      <c r="H453" s="18"/>
      <c r="I453" s="29">
        <f t="shared" si="143"/>
        <v>0</v>
      </c>
      <c r="J453" s="19">
        <v>15</v>
      </c>
      <c r="K453" s="18"/>
      <c r="L453" s="64">
        <f t="shared" si="144"/>
        <v>0</v>
      </c>
      <c r="M453" s="27"/>
    </row>
    <row r="454" spans="1:13" x14ac:dyDescent="0.25">
      <c r="A454" s="9" t="s">
        <v>87</v>
      </c>
      <c r="B454" s="18"/>
      <c r="C454" s="18"/>
      <c r="D454" s="19">
        <v>15</v>
      </c>
      <c r="E454" s="23"/>
      <c r="F454" s="29">
        <f t="shared" si="142"/>
        <v>0</v>
      </c>
      <c r="G454" s="19">
        <v>15</v>
      </c>
      <c r="H454" s="18"/>
      <c r="I454" s="29">
        <f t="shared" si="143"/>
        <v>0</v>
      </c>
      <c r="J454" s="19">
        <v>15</v>
      </c>
      <c r="K454" s="18"/>
      <c r="L454" s="64">
        <f t="shared" si="144"/>
        <v>0</v>
      </c>
      <c r="M454" s="27"/>
    </row>
    <row r="455" spans="1:13" x14ac:dyDescent="0.25">
      <c r="A455" s="9" t="s">
        <v>86</v>
      </c>
      <c r="B455" s="18"/>
      <c r="C455" s="18"/>
      <c r="D455" s="19">
        <v>15</v>
      </c>
      <c r="E455" s="23"/>
      <c r="F455" s="29">
        <f t="shared" si="142"/>
        <v>0</v>
      </c>
      <c r="G455" s="19">
        <v>15</v>
      </c>
      <c r="H455" s="18"/>
      <c r="I455" s="29">
        <f t="shared" si="143"/>
        <v>0</v>
      </c>
      <c r="J455" s="19">
        <v>15</v>
      </c>
      <c r="K455" s="18"/>
      <c r="L455" s="64">
        <f t="shared" si="144"/>
        <v>0</v>
      </c>
      <c r="M455" s="27"/>
    </row>
    <row r="456" spans="1:13" x14ac:dyDescent="0.25">
      <c r="A456" s="9" t="s">
        <v>85</v>
      </c>
      <c r="B456" s="18"/>
      <c r="C456" s="18"/>
      <c r="D456" s="19">
        <v>15</v>
      </c>
      <c r="E456" s="23"/>
      <c r="F456" s="29">
        <f t="shared" si="142"/>
        <v>0</v>
      </c>
      <c r="G456" s="19">
        <v>15</v>
      </c>
      <c r="H456" s="18"/>
      <c r="I456" s="29">
        <f t="shared" si="143"/>
        <v>0</v>
      </c>
      <c r="J456" s="19">
        <v>15</v>
      </c>
      <c r="K456" s="18"/>
      <c r="L456" s="64">
        <f t="shared" si="144"/>
        <v>0</v>
      </c>
      <c r="M456" s="27"/>
    </row>
    <row r="457" spans="1:13" x14ac:dyDescent="0.25">
      <c r="A457" s="9" t="s">
        <v>589</v>
      </c>
      <c r="B457" s="18"/>
      <c r="C457" s="18"/>
      <c r="D457" s="19">
        <v>15</v>
      </c>
      <c r="E457" s="23"/>
      <c r="F457" s="29">
        <f t="shared" si="142"/>
        <v>0</v>
      </c>
      <c r="G457" s="19">
        <v>15</v>
      </c>
      <c r="H457" s="18"/>
      <c r="I457" s="29">
        <f t="shared" si="143"/>
        <v>0</v>
      </c>
      <c r="J457" s="19">
        <v>15</v>
      </c>
      <c r="K457" s="18"/>
      <c r="L457" s="64">
        <f t="shared" si="144"/>
        <v>0</v>
      </c>
      <c r="M457" s="27"/>
    </row>
    <row r="458" spans="1:13" x14ac:dyDescent="0.25">
      <c r="A458" s="9" t="s">
        <v>590</v>
      </c>
      <c r="B458" s="18"/>
      <c r="C458" s="18"/>
      <c r="D458" s="19">
        <v>15</v>
      </c>
      <c r="E458" s="23"/>
      <c r="F458" s="29">
        <f t="shared" si="142"/>
        <v>0</v>
      </c>
      <c r="G458" s="19">
        <v>15</v>
      </c>
      <c r="H458" s="18"/>
      <c r="I458" s="29">
        <f t="shared" si="143"/>
        <v>0</v>
      </c>
      <c r="J458" s="19">
        <v>15</v>
      </c>
      <c r="K458" s="18"/>
      <c r="L458" s="64">
        <f t="shared" si="144"/>
        <v>0</v>
      </c>
      <c r="M458" s="27"/>
    </row>
    <row r="459" spans="1:13" x14ac:dyDescent="0.25">
      <c r="A459" s="9" t="s">
        <v>91</v>
      </c>
      <c r="B459" s="18"/>
      <c r="C459" s="18"/>
      <c r="D459" s="19">
        <v>15</v>
      </c>
      <c r="E459" s="23"/>
      <c r="F459" s="29">
        <f t="shared" si="142"/>
        <v>0</v>
      </c>
      <c r="G459" s="19">
        <v>15</v>
      </c>
      <c r="H459" s="18"/>
      <c r="I459" s="29">
        <f t="shared" si="143"/>
        <v>0</v>
      </c>
      <c r="J459" s="19">
        <v>15</v>
      </c>
      <c r="K459" s="18"/>
      <c r="L459" s="64">
        <f t="shared" si="144"/>
        <v>0</v>
      </c>
      <c r="M459" s="27"/>
    </row>
    <row r="460" spans="1:13" x14ac:dyDescent="0.25">
      <c r="A460" s="8" t="s">
        <v>96</v>
      </c>
      <c r="B460" s="19"/>
      <c r="C460" s="19"/>
      <c r="D460" s="19">
        <v>15</v>
      </c>
      <c r="E460" s="23"/>
      <c r="F460" s="29">
        <f t="shared" si="142"/>
        <v>0</v>
      </c>
      <c r="G460" s="19">
        <v>15</v>
      </c>
      <c r="H460" s="18"/>
      <c r="I460" s="29">
        <f t="shared" si="143"/>
        <v>0</v>
      </c>
      <c r="J460" s="19">
        <v>15</v>
      </c>
      <c r="K460" s="18"/>
      <c r="L460" s="64">
        <f t="shared" si="144"/>
        <v>0</v>
      </c>
      <c r="M460" s="27"/>
    </row>
    <row r="461" spans="1:13" x14ac:dyDescent="0.25">
      <c r="A461" s="8" t="s">
        <v>92</v>
      </c>
      <c r="B461" s="19"/>
      <c r="C461" s="19"/>
      <c r="D461" s="19">
        <v>15</v>
      </c>
      <c r="E461" s="23"/>
      <c r="F461" s="29">
        <f t="shared" si="142"/>
        <v>0</v>
      </c>
      <c r="G461" s="19">
        <v>15</v>
      </c>
      <c r="H461" s="18"/>
      <c r="I461" s="29">
        <f t="shared" si="143"/>
        <v>0</v>
      </c>
      <c r="J461" s="19">
        <v>15</v>
      </c>
      <c r="K461" s="18"/>
      <c r="L461" s="64">
        <f t="shared" si="144"/>
        <v>0</v>
      </c>
      <c r="M461" s="27"/>
    </row>
    <row r="462" spans="1:13" x14ac:dyDescent="0.25">
      <c r="A462" s="8" t="s">
        <v>93</v>
      </c>
      <c r="B462" s="19"/>
      <c r="C462" s="19"/>
      <c r="D462" s="19">
        <v>15</v>
      </c>
      <c r="E462" s="23"/>
      <c r="F462" s="29">
        <f t="shared" si="142"/>
        <v>0</v>
      </c>
      <c r="G462" s="19">
        <v>15</v>
      </c>
      <c r="H462" s="18"/>
      <c r="I462" s="29">
        <f t="shared" si="143"/>
        <v>0</v>
      </c>
      <c r="J462" s="19">
        <v>15</v>
      </c>
      <c r="K462" s="18"/>
      <c r="L462" s="64">
        <f t="shared" si="144"/>
        <v>0</v>
      </c>
      <c r="M462" s="27"/>
    </row>
    <row r="463" spans="1:13" x14ac:dyDescent="0.25">
      <c r="A463" s="8" t="s">
        <v>94</v>
      </c>
      <c r="B463" s="19"/>
      <c r="C463" s="19"/>
      <c r="D463" s="19">
        <v>15</v>
      </c>
      <c r="E463" s="23"/>
      <c r="F463" s="29">
        <f t="shared" si="142"/>
        <v>0</v>
      </c>
      <c r="G463" s="19">
        <v>15</v>
      </c>
      <c r="H463" s="18"/>
      <c r="I463" s="29">
        <f t="shared" si="143"/>
        <v>0</v>
      </c>
      <c r="J463" s="19">
        <v>15</v>
      </c>
      <c r="K463" s="18"/>
      <c r="L463" s="64">
        <f t="shared" si="144"/>
        <v>0</v>
      </c>
      <c r="M463" s="27"/>
    </row>
    <row r="464" spans="1:13" ht="26.25" customHeight="1" x14ac:dyDescent="0.25">
      <c r="A464" s="8" t="s">
        <v>95</v>
      </c>
      <c r="B464" s="19"/>
      <c r="C464" s="19"/>
      <c r="D464" s="19">
        <v>15</v>
      </c>
      <c r="E464" s="23"/>
      <c r="F464" s="29">
        <f t="shared" si="142"/>
        <v>0</v>
      </c>
      <c r="G464" s="19">
        <v>15</v>
      </c>
      <c r="H464" s="18"/>
      <c r="I464" s="29">
        <f t="shared" si="143"/>
        <v>0</v>
      </c>
      <c r="J464" s="19">
        <v>15</v>
      </c>
      <c r="K464" s="18"/>
      <c r="L464" s="64">
        <f t="shared" si="144"/>
        <v>0</v>
      </c>
      <c r="M464" s="27"/>
    </row>
    <row r="465" spans="1:13" ht="18.75" x14ac:dyDescent="0.25">
      <c r="A465" s="38" t="s">
        <v>496</v>
      </c>
      <c r="B465" s="19"/>
      <c r="C465" s="19"/>
      <c r="D465" s="20"/>
      <c r="E465" s="23"/>
      <c r="F465" s="29">
        <f>SUM(F65:F464)</f>
        <v>0</v>
      </c>
      <c r="G465" s="20"/>
      <c r="H465" s="18"/>
      <c r="I465" s="29">
        <f>SUM(I65:I464)</f>
        <v>0</v>
      </c>
      <c r="J465" s="20"/>
      <c r="K465" s="18"/>
      <c r="L465" s="64">
        <f>SUM(L65:L464)</f>
        <v>0</v>
      </c>
      <c r="M465" s="27"/>
    </row>
    <row r="466" spans="1:13" x14ac:dyDescent="0.25">
      <c r="A466" s="24" t="s">
        <v>422</v>
      </c>
      <c r="B466" s="87"/>
      <c r="C466" s="87"/>
      <c r="D466" s="19">
        <v>300</v>
      </c>
      <c r="E466" s="18"/>
      <c r="F466" s="29">
        <f>D466*E466</f>
        <v>0</v>
      </c>
      <c r="G466" s="19">
        <v>300</v>
      </c>
      <c r="H466" s="18"/>
      <c r="I466" s="29"/>
      <c r="J466" s="19">
        <v>300</v>
      </c>
      <c r="K466" s="18"/>
      <c r="L466" s="64">
        <f>K466*J466</f>
        <v>0</v>
      </c>
      <c r="M466" s="27"/>
    </row>
    <row r="467" spans="1:13" ht="15" customHeight="1" x14ac:dyDescent="0.25">
      <c r="A467" s="37"/>
      <c r="B467" s="88"/>
      <c r="C467" s="88"/>
      <c r="D467" s="19"/>
      <c r="E467" s="18"/>
      <c r="F467" s="29"/>
      <c r="G467" s="19"/>
      <c r="H467" s="18"/>
      <c r="I467" s="29"/>
      <c r="J467" s="19"/>
      <c r="K467" s="18"/>
      <c r="L467" s="64"/>
      <c r="M467" s="27"/>
    </row>
    <row r="468" spans="1:13" ht="15" customHeight="1" x14ac:dyDescent="0.25">
      <c r="A468" s="5"/>
      <c r="B468" s="36"/>
      <c r="C468" s="36"/>
      <c r="D468" s="5"/>
      <c r="E468" s="5"/>
      <c r="F468" s="61"/>
      <c r="G468" s="5"/>
      <c r="H468" s="5"/>
      <c r="I468" s="61"/>
      <c r="M468" s="3"/>
    </row>
    <row r="469" spans="1:13" ht="15" customHeight="1" x14ac:dyDescent="0.25">
      <c r="A469" s="5"/>
      <c r="B469" s="36"/>
      <c r="C469" s="36"/>
      <c r="D469" s="5"/>
      <c r="E469" s="5"/>
      <c r="F469" s="61"/>
      <c r="G469" s="5"/>
      <c r="H469" s="5"/>
      <c r="I469" s="61"/>
      <c r="M469" s="3"/>
    </row>
    <row r="470" spans="1:13" ht="15" customHeight="1" x14ac:dyDescent="0.25">
      <c r="M470" s="3"/>
    </row>
    <row r="471" spans="1:13" ht="15" customHeight="1" x14ac:dyDescent="0.25">
      <c r="M471" s="3"/>
    </row>
    <row r="472" spans="1:13" ht="15" customHeight="1" x14ac:dyDescent="0.25">
      <c r="M472" s="3"/>
    </row>
    <row r="473" spans="1:13" ht="15" customHeight="1" x14ac:dyDescent="0.25">
      <c r="F473" s="62"/>
      <c r="K473" s="1"/>
    </row>
    <row r="474" spans="1:13" ht="15" customHeight="1" x14ac:dyDescent="0.25">
      <c r="F474" s="62"/>
      <c r="K474" s="1"/>
    </row>
    <row r="475" spans="1:13" ht="15" customHeight="1" x14ac:dyDescent="0.25">
      <c r="F475" s="62"/>
      <c r="K475" s="1"/>
    </row>
    <row r="476" spans="1:13" ht="15" customHeight="1" x14ac:dyDescent="0.25">
      <c r="F476" s="62"/>
      <c r="K476" s="1"/>
    </row>
    <row r="477" spans="1:13" ht="15" customHeight="1" x14ac:dyDescent="0.25">
      <c r="F477" s="62"/>
      <c r="K477" s="1"/>
    </row>
    <row r="478" spans="1:13" ht="15" customHeight="1" x14ac:dyDescent="0.25">
      <c r="F478" s="62"/>
      <c r="K478" s="1"/>
    </row>
    <row r="479" spans="1:13" ht="15" customHeight="1" x14ac:dyDescent="0.25">
      <c r="F479" s="62"/>
      <c r="K479" s="1"/>
    </row>
    <row r="480" spans="1:13" ht="15" customHeight="1" x14ac:dyDescent="0.25">
      <c r="F480" s="62"/>
      <c r="K480" s="1"/>
    </row>
    <row r="481" spans="6:11" ht="15" customHeight="1" x14ac:dyDescent="0.25">
      <c r="F481" s="62"/>
      <c r="K481" s="1"/>
    </row>
    <row r="482" spans="6:11" ht="15" customHeight="1" x14ac:dyDescent="0.25">
      <c r="F482" s="62"/>
      <c r="K482" s="1"/>
    </row>
    <row r="483" spans="6:11" ht="15" customHeight="1" x14ac:dyDescent="0.25">
      <c r="F483" s="62"/>
      <c r="K483" s="1"/>
    </row>
    <row r="484" spans="6:11" ht="15" customHeight="1" x14ac:dyDescent="0.25">
      <c r="F484" s="62"/>
      <c r="K484" s="1"/>
    </row>
    <row r="485" spans="6:11" ht="14.25" customHeight="1" x14ac:dyDescent="0.25">
      <c r="F485" s="62"/>
      <c r="K485" s="1"/>
    </row>
    <row r="486" spans="6:11" ht="14.25" customHeight="1" x14ac:dyDescent="0.25">
      <c r="F486" s="62"/>
      <c r="K486" s="1"/>
    </row>
    <row r="487" spans="6:11" ht="26.25" customHeight="1" x14ac:dyDescent="0.25">
      <c r="F487" s="62"/>
      <c r="K487" s="1"/>
    </row>
    <row r="488" spans="6:11" ht="21" customHeight="1" x14ac:dyDescent="0.25">
      <c r="F488" s="62"/>
      <c r="K488" s="1"/>
    </row>
    <row r="489" spans="6:11" ht="15" customHeight="1" x14ac:dyDescent="0.25">
      <c r="F489" s="62"/>
      <c r="K489" s="1"/>
    </row>
    <row r="490" spans="6:11" ht="15" customHeight="1" x14ac:dyDescent="0.25">
      <c r="F490" s="62"/>
      <c r="K490" s="1"/>
    </row>
    <row r="491" spans="6:11" ht="15" customHeight="1" x14ac:dyDescent="0.25">
      <c r="F491" s="62"/>
      <c r="K491" s="1"/>
    </row>
    <row r="492" spans="6:11" ht="15" customHeight="1" x14ac:dyDescent="0.25">
      <c r="F492" s="62"/>
      <c r="K492" s="1"/>
    </row>
    <row r="493" spans="6:11" ht="15" customHeight="1" x14ac:dyDescent="0.25">
      <c r="F493" s="62"/>
      <c r="K493" s="1"/>
    </row>
    <row r="494" spans="6:11" ht="15" customHeight="1" x14ac:dyDescent="0.25">
      <c r="F494" s="62"/>
      <c r="K494" s="1"/>
    </row>
    <row r="495" spans="6:11" ht="15" customHeight="1" x14ac:dyDescent="0.25">
      <c r="F495" s="62"/>
      <c r="K495" s="1"/>
    </row>
    <row r="496" spans="6:11" ht="15" customHeight="1" x14ac:dyDescent="0.25">
      <c r="F496" s="62"/>
      <c r="K496" s="1"/>
    </row>
    <row r="497" spans="6:11" ht="15" customHeight="1" x14ac:dyDescent="0.25">
      <c r="F497" s="62"/>
      <c r="K497" s="1"/>
    </row>
    <row r="498" spans="6:11" ht="15" customHeight="1" x14ac:dyDescent="0.25">
      <c r="F498" s="62"/>
      <c r="K498" s="1"/>
    </row>
    <row r="499" spans="6:11" ht="15" customHeight="1" x14ac:dyDescent="0.25">
      <c r="F499" s="62"/>
      <c r="K499" s="1"/>
    </row>
    <row r="500" spans="6:11" ht="15" customHeight="1" x14ac:dyDescent="0.25">
      <c r="F500" s="62"/>
      <c r="K500" s="1"/>
    </row>
    <row r="501" spans="6:11" ht="15" customHeight="1" x14ac:dyDescent="0.25">
      <c r="F501" s="62"/>
      <c r="K501" s="1"/>
    </row>
    <row r="502" spans="6:11" ht="15" customHeight="1" x14ac:dyDescent="0.25">
      <c r="F502" s="62"/>
      <c r="K502" s="1"/>
    </row>
    <row r="503" spans="6:11" ht="15" customHeight="1" x14ac:dyDescent="0.25">
      <c r="F503" s="62"/>
      <c r="K503" s="1"/>
    </row>
    <row r="504" spans="6:11" ht="15" customHeight="1" x14ac:dyDescent="0.25">
      <c r="F504" s="62"/>
      <c r="K504" s="1"/>
    </row>
    <row r="505" spans="6:11" ht="15" customHeight="1" x14ac:dyDescent="0.25">
      <c r="F505" s="62"/>
      <c r="K505" s="1"/>
    </row>
    <row r="506" spans="6:11" ht="15" customHeight="1" x14ac:dyDescent="0.25">
      <c r="F506" s="62"/>
      <c r="K506" s="1"/>
    </row>
    <row r="507" spans="6:11" ht="15" customHeight="1" x14ac:dyDescent="0.25">
      <c r="F507" s="62"/>
      <c r="K507" s="1"/>
    </row>
    <row r="508" spans="6:11" x14ac:dyDescent="0.25">
      <c r="F508" s="62"/>
      <c r="K508" s="1"/>
    </row>
    <row r="509" spans="6:11" ht="15.75" customHeight="1" x14ac:dyDescent="0.25">
      <c r="F509" s="62"/>
      <c r="K509" s="1"/>
    </row>
    <row r="510" spans="6:11" ht="15" customHeight="1" x14ac:dyDescent="0.25">
      <c r="F510" s="62"/>
      <c r="K510" s="1"/>
    </row>
    <row r="511" spans="6:11" ht="15" customHeight="1" x14ac:dyDescent="0.25">
      <c r="F511" s="62"/>
      <c r="K511" s="1"/>
    </row>
    <row r="512" spans="6:11" ht="15" customHeight="1" x14ac:dyDescent="0.25">
      <c r="F512" s="62"/>
      <c r="K512" s="1"/>
    </row>
    <row r="513" spans="6:11" ht="15" customHeight="1" x14ac:dyDescent="0.25">
      <c r="F513" s="62"/>
      <c r="K513" s="1"/>
    </row>
    <row r="514" spans="6:11" ht="15" customHeight="1" x14ac:dyDescent="0.25">
      <c r="F514" s="62"/>
      <c r="K514" s="1"/>
    </row>
    <row r="515" spans="6:11" ht="15" customHeight="1" x14ac:dyDescent="0.25">
      <c r="F515" s="62"/>
      <c r="K515" s="1"/>
    </row>
    <row r="516" spans="6:11" ht="15" customHeight="1" x14ac:dyDescent="0.25">
      <c r="F516" s="62"/>
      <c r="K516" s="1"/>
    </row>
    <row r="517" spans="6:11" ht="15" customHeight="1" x14ac:dyDescent="0.25">
      <c r="F517" s="62"/>
      <c r="K517" s="1"/>
    </row>
    <row r="518" spans="6:11" ht="15" customHeight="1" x14ac:dyDescent="0.25">
      <c r="F518" s="62"/>
      <c r="K518" s="1"/>
    </row>
    <row r="519" spans="6:11" ht="15" customHeight="1" x14ac:dyDescent="0.25">
      <c r="F519" s="62"/>
      <c r="K519" s="1"/>
    </row>
    <row r="520" spans="6:11" x14ac:dyDescent="0.25">
      <c r="F520" s="62"/>
      <c r="K520" s="1"/>
    </row>
    <row r="521" spans="6:11" ht="15" customHeight="1" x14ac:dyDescent="0.25">
      <c r="F521" s="62"/>
      <c r="K521" s="1"/>
    </row>
    <row r="522" spans="6:11" ht="15" customHeight="1" x14ac:dyDescent="0.25">
      <c r="F522" s="62"/>
      <c r="K522" s="1"/>
    </row>
    <row r="523" spans="6:11" ht="15" customHeight="1" x14ac:dyDescent="0.25">
      <c r="F523" s="62"/>
      <c r="K523" s="1"/>
    </row>
    <row r="524" spans="6:11" ht="15" customHeight="1" x14ac:dyDescent="0.25">
      <c r="F524" s="62"/>
      <c r="K524" s="1"/>
    </row>
    <row r="525" spans="6:11" ht="15" customHeight="1" x14ac:dyDescent="0.25">
      <c r="F525" s="62"/>
      <c r="K525" s="1"/>
    </row>
    <row r="526" spans="6:11" ht="15" customHeight="1" x14ac:dyDescent="0.25">
      <c r="F526" s="62"/>
      <c r="K526" s="1"/>
    </row>
    <row r="527" spans="6:11" ht="15" customHeight="1" x14ac:dyDescent="0.25">
      <c r="F527" s="62"/>
      <c r="K527" s="1"/>
    </row>
    <row r="528" spans="6:11" ht="15" customHeight="1" x14ac:dyDescent="0.25">
      <c r="F528" s="62"/>
      <c r="K528" s="1"/>
    </row>
    <row r="529" spans="6:11" ht="15" customHeight="1" x14ac:dyDescent="0.25">
      <c r="F529" s="62"/>
      <c r="K529" s="1"/>
    </row>
    <row r="530" spans="6:11" ht="15" customHeight="1" x14ac:dyDescent="0.25">
      <c r="F530" s="62"/>
      <c r="K530" s="1"/>
    </row>
    <row r="531" spans="6:11" ht="15" customHeight="1" x14ac:dyDescent="0.25">
      <c r="F531" s="62"/>
      <c r="K531" s="1"/>
    </row>
    <row r="532" spans="6:11" ht="15" customHeight="1" x14ac:dyDescent="0.25">
      <c r="F532" s="62"/>
      <c r="K532" s="1"/>
    </row>
    <row r="533" spans="6:11" ht="15" customHeight="1" x14ac:dyDescent="0.25">
      <c r="F533" s="62"/>
      <c r="K533" s="1"/>
    </row>
    <row r="534" spans="6:11" ht="15" customHeight="1" x14ac:dyDescent="0.25">
      <c r="F534" s="62"/>
      <c r="K534" s="1"/>
    </row>
    <row r="535" spans="6:11" ht="15" customHeight="1" x14ac:dyDescent="0.25">
      <c r="F535" s="62"/>
      <c r="K535" s="1"/>
    </row>
    <row r="536" spans="6:11" ht="15" customHeight="1" x14ac:dyDescent="0.25">
      <c r="F536" s="62"/>
      <c r="K536" s="1"/>
    </row>
    <row r="537" spans="6:11" ht="15" customHeight="1" x14ac:dyDescent="0.25">
      <c r="F537" s="62"/>
      <c r="K537" s="1"/>
    </row>
    <row r="538" spans="6:11" ht="15" customHeight="1" x14ac:dyDescent="0.25">
      <c r="F538" s="62"/>
      <c r="K538" s="1"/>
    </row>
    <row r="539" spans="6:11" ht="15" customHeight="1" x14ac:dyDescent="0.25">
      <c r="F539" s="62"/>
      <c r="K539" s="1"/>
    </row>
    <row r="540" spans="6:11" ht="15" customHeight="1" x14ac:dyDescent="0.25">
      <c r="F540" s="62"/>
      <c r="K540" s="1"/>
    </row>
    <row r="541" spans="6:11" ht="15" customHeight="1" x14ac:dyDescent="0.25">
      <c r="F541" s="62"/>
      <c r="K541" s="1"/>
    </row>
    <row r="542" spans="6:11" ht="14.25" customHeight="1" x14ac:dyDescent="0.25">
      <c r="F542" s="62"/>
      <c r="K542" s="1"/>
    </row>
    <row r="543" spans="6:11" ht="15" customHeight="1" x14ac:dyDescent="0.25">
      <c r="F543" s="62"/>
      <c r="K543" s="1"/>
    </row>
    <row r="544" spans="6:11" ht="15" customHeight="1" x14ac:dyDescent="0.25">
      <c r="F544" s="62"/>
      <c r="K544" s="1"/>
    </row>
    <row r="545" spans="6:13" ht="15" customHeight="1" x14ac:dyDescent="0.25">
      <c r="F545" s="62"/>
      <c r="K545" s="1"/>
    </row>
    <row r="546" spans="6:13" ht="15" customHeight="1" x14ac:dyDescent="0.25">
      <c r="F546" s="62"/>
      <c r="K546" s="1"/>
    </row>
    <row r="547" spans="6:13" ht="15" customHeight="1" x14ac:dyDescent="0.25">
      <c r="F547" s="62"/>
      <c r="K547" s="1"/>
    </row>
    <row r="548" spans="6:13" ht="15" customHeight="1" x14ac:dyDescent="0.25">
      <c r="F548" s="62"/>
      <c r="K548" s="1"/>
    </row>
    <row r="549" spans="6:13" ht="15" customHeight="1" x14ac:dyDescent="0.25">
      <c r="F549" s="62"/>
      <c r="K549" s="1"/>
    </row>
    <row r="550" spans="6:13" ht="15" customHeight="1" x14ac:dyDescent="0.25">
      <c r="F550" s="62"/>
      <c r="K550" s="1"/>
    </row>
    <row r="551" spans="6:13" ht="15" customHeight="1" x14ac:dyDescent="0.25">
      <c r="F551" s="62"/>
      <c r="K551" s="1"/>
    </row>
    <row r="552" spans="6:13" ht="15" customHeight="1" x14ac:dyDescent="0.25">
      <c r="F552" s="62"/>
      <c r="K552" s="1"/>
    </row>
    <row r="553" spans="6:13" ht="15" customHeight="1" x14ac:dyDescent="0.25">
      <c r="F553" s="62"/>
      <c r="K553" s="1"/>
    </row>
    <row r="554" spans="6:13" ht="15" customHeight="1" x14ac:dyDescent="0.25">
      <c r="F554" s="62"/>
      <c r="K554" s="1"/>
    </row>
    <row r="555" spans="6:13" ht="15" customHeight="1" x14ac:dyDescent="0.25">
      <c r="F555" s="62"/>
      <c r="K555" s="1"/>
    </row>
    <row r="556" spans="6:13" ht="15" customHeight="1" x14ac:dyDescent="0.25">
      <c r="F556" s="62"/>
      <c r="K556" s="1"/>
    </row>
    <row r="557" spans="6:13" ht="15" customHeight="1" x14ac:dyDescent="0.25">
      <c r="M557" s="3"/>
    </row>
    <row r="558" spans="6:13" ht="15" customHeight="1" x14ac:dyDescent="0.25">
      <c r="M558" s="3"/>
    </row>
    <row r="559" spans="6:13" ht="15" customHeight="1" x14ac:dyDescent="0.25">
      <c r="M559" s="3"/>
    </row>
    <row r="560" spans="6:13" ht="15" customHeight="1" x14ac:dyDescent="0.25">
      <c r="M560" s="3"/>
    </row>
    <row r="561" spans="13:13" ht="15" customHeight="1" x14ac:dyDescent="0.25">
      <c r="M561" s="3"/>
    </row>
    <row r="562" spans="13:13" ht="15" customHeight="1" x14ac:dyDescent="0.25">
      <c r="M562" s="3"/>
    </row>
    <row r="563" spans="13:13" ht="15" customHeight="1" x14ac:dyDescent="0.25">
      <c r="M563" s="3"/>
    </row>
    <row r="564" spans="13:13" ht="15" customHeight="1" x14ac:dyDescent="0.25">
      <c r="M564" s="3"/>
    </row>
    <row r="565" spans="13:13" ht="15" customHeight="1" x14ac:dyDescent="0.25">
      <c r="M565" s="3"/>
    </row>
    <row r="566" spans="13:13" ht="15" customHeight="1" x14ac:dyDescent="0.25">
      <c r="M566" s="3"/>
    </row>
    <row r="567" spans="13:13" ht="15" customHeight="1" x14ac:dyDescent="0.25">
      <c r="M567" s="3"/>
    </row>
    <row r="568" spans="13:13" ht="15" customHeight="1" x14ac:dyDescent="0.25">
      <c r="M568" s="3"/>
    </row>
    <row r="569" spans="13:13" ht="15" customHeight="1" x14ac:dyDescent="0.25">
      <c r="M569" s="3"/>
    </row>
    <row r="570" spans="13:13" ht="15" customHeight="1" x14ac:dyDescent="0.25">
      <c r="M570" s="3"/>
    </row>
    <row r="571" spans="13:13" ht="15" customHeight="1" x14ac:dyDescent="0.25">
      <c r="M571" s="3"/>
    </row>
    <row r="572" spans="13:13" ht="15" customHeight="1" x14ac:dyDescent="0.25">
      <c r="M572" s="3"/>
    </row>
    <row r="573" spans="13:13" ht="15" customHeight="1" x14ac:dyDescent="0.25">
      <c r="M573" s="3"/>
    </row>
    <row r="574" spans="13:13" ht="15" customHeight="1" x14ac:dyDescent="0.25">
      <c r="M574" s="3"/>
    </row>
    <row r="575" spans="13:13" ht="15" customHeight="1" x14ac:dyDescent="0.25">
      <c r="M575" s="3"/>
    </row>
    <row r="576" spans="13:13" ht="15" customHeight="1" x14ac:dyDescent="0.25">
      <c r="M576" s="3"/>
    </row>
    <row r="577" spans="13:13" ht="15" customHeight="1" x14ac:dyDescent="0.25">
      <c r="M577" s="3"/>
    </row>
    <row r="578" spans="13:13" ht="15" customHeight="1" x14ac:dyDescent="0.25">
      <c r="M578" s="3"/>
    </row>
    <row r="579" spans="13:13" ht="15" customHeight="1" x14ac:dyDescent="0.25">
      <c r="M579" s="3"/>
    </row>
    <row r="580" spans="13:13" ht="15" customHeight="1" x14ac:dyDescent="0.25">
      <c r="M580" s="3"/>
    </row>
    <row r="581" spans="13:13" ht="15" customHeight="1" x14ac:dyDescent="0.25">
      <c r="M581" s="3"/>
    </row>
    <row r="582" spans="13:13" ht="15" customHeight="1" x14ac:dyDescent="0.25">
      <c r="M582" s="3"/>
    </row>
    <row r="583" spans="13:13" ht="15" customHeight="1" x14ac:dyDescent="0.25">
      <c r="M583" s="3"/>
    </row>
    <row r="584" spans="13:13" ht="15" customHeight="1" x14ac:dyDescent="0.25">
      <c r="M584" s="3"/>
    </row>
    <row r="585" spans="13:13" ht="15" customHeight="1" x14ac:dyDescent="0.25">
      <c r="M585" s="3"/>
    </row>
  </sheetData>
  <sheetProtection selectLockedCells="1" selectUnlockedCells="1"/>
  <mergeCells count="10">
    <mergeCell ref="A1:L1"/>
    <mergeCell ref="A2:L2"/>
    <mergeCell ref="B53:L53"/>
    <mergeCell ref="B3:L5"/>
    <mergeCell ref="D63:F63"/>
    <mergeCell ref="G63:I63"/>
    <mergeCell ref="J63:L63"/>
    <mergeCell ref="D12:F12"/>
    <mergeCell ref="G12:I12"/>
    <mergeCell ref="J12:L12"/>
  </mergeCells>
  <phoneticPr fontId="0" type="noConversion"/>
  <hyperlinks>
    <hyperlink ref="A4" r:id="rId1"/>
    <hyperlink ref="M51" r:id="rId2"/>
    <hyperlink ref="M49" r:id="rId3"/>
    <hyperlink ref="M48" r:id="rId4"/>
    <hyperlink ref="M39" r:id="rId5"/>
    <hyperlink ref="M36" r:id="rId6"/>
    <hyperlink ref="M37" r:id="rId7"/>
    <hyperlink ref="M40" r:id="rId8"/>
    <hyperlink ref="M41" r:id="rId9"/>
    <hyperlink ref="M43" r:id="rId10"/>
    <hyperlink ref="M47" r:id="rId11"/>
    <hyperlink ref="M44" r:id="rId12"/>
    <hyperlink ref="M45" r:id="rId13"/>
    <hyperlink ref="M34" r:id="rId14"/>
    <hyperlink ref="M30" r:id="rId15"/>
    <hyperlink ref="M31" r:id="rId16"/>
    <hyperlink ref="M20" r:id="rId17"/>
    <hyperlink ref="M21" r:id="rId18"/>
    <hyperlink ref="M24" r:id="rId19"/>
    <hyperlink ref="M25" r:id="rId20"/>
    <hyperlink ref="M29" r:id="rId21"/>
    <hyperlink ref="M26" r:id="rId22"/>
    <hyperlink ref="M352" r:id="rId23"/>
    <hyperlink ref="M75" r:id="rId24"/>
    <hyperlink ref="M76" r:id="rId25"/>
    <hyperlink ref="M77" r:id="rId26"/>
    <hyperlink ref="M78" r:id="rId27"/>
    <hyperlink ref="M79" r:id="rId28"/>
    <hyperlink ref="M80" r:id="rId29"/>
    <hyperlink ref="M85" r:id="rId30"/>
    <hyperlink ref="M86" r:id="rId31"/>
    <hyperlink ref="M87" r:id="rId32"/>
    <hyperlink ref="M88" r:id="rId33"/>
    <hyperlink ref="M89" r:id="rId34"/>
    <hyperlink ref="M90" r:id="rId35"/>
    <hyperlink ref="M91" r:id="rId36"/>
    <hyperlink ref="M92" r:id="rId37"/>
    <hyperlink ref="M93" r:id="rId38"/>
    <hyperlink ref="M94" r:id="rId39"/>
    <hyperlink ref="M95" r:id="rId40"/>
    <hyperlink ref="M96" r:id="rId41"/>
    <hyperlink ref="M97" r:id="rId42"/>
    <hyperlink ref="M98" r:id="rId43"/>
    <hyperlink ref="M99" r:id="rId44"/>
    <hyperlink ref="M100" r:id="rId45"/>
    <hyperlink ref="M108" r:id="rId46"/>
    <hyperlink ref="M109" r:id="rId47"/>
    <hyperlink ref="M110" r:id="rId48"/>
    <hyperlink ref="M113" r:id="rId49"/>
    <hyperlink ref="M114" r:id="rId50"/>
    <hyperlink ref="M115" r:id="rId51"/>
    <hyperlink ref="M116" r:id="rId52"/>
    <hyperlink ref="M117" r:id="rId53"/>
    <hyperlink ref="M118" r:id="rId54"/>
    <hyperlink ref="M119" r:id="rId55"/>
    <hyperlink ref="M120" r:id="rId56"/>
    <hyperlink ref="M121" r:id="rId57"/>
    <hyperlink ref="M124" r:id="rId58"/>
    <hyperlink ref="M125" r:id="rId59"/>
    <hyperlink ref="M126" r:id="rId60"/>
    <hyperlink ref="M127" r:id="rId61"/>
    <hyperlink ref="M128" r:id="rId62"/>
    <hyperlink ref="M129" r:id="rId63"/>
    <hyperlink ref="M130" r:id="rId64"/>
    <hyperlink ref="M131" r:id="rId65"/>
    <hyperlink ref="M132" r:id="rId66"/>
    <hyperlink ref="M133" r:id="rId67"/>
    <hyperlink ref="M134" r:id="rId68"/>
    <hyperlink ref="M135" r:id="rId69"/>
    <hyperlink ref="M136" r:id="rId70"/>
    <hyperlink ref="M137" r:id="rId71"/>
    <hyperlink ref="M138" r:id="rId72"/>
    <hyperlink ref="M139" r:id="rId73"/>
    <hyperlink ref="M142" r:id="rId74"/>
    <hyperlink ref="M143" r:id="rId75"/>
    <hyperlink ref="M144" r:id="rId76"/>
    <hyperlink ref="M145" r:id="rId77"/>
    <hyperlink ref="M146" r:id="rId78"/>
    <hyperlink ref="M147" r:id="rId79"/>
    <hyperlink ref="M148" r:id="rId80"/>
    <hyperlink ref="M149" r:id="rId81"/>
    <hyperlink ref="M150" r:id="rId82"/>
    <hyperlink ref="M151" r:id="rId83"/>
    <hyperlink ref="M152" r:id="rId84"/>
    <hyperlink ref="M153" r:id="rId85"/>
    <hyperlink ref="M168" r:id="rId86"/>
    <hyperlink ref="M169" r:id="rId87"/>
    <hyperlink ref="M170" r:id="rId88"/>
    <hyperlink ref="M172" r:id="rId89"/>
    <hyperlink ref="M173" r:id="rId90"/>
    <hyperlink ref="M174" r:id="rId91"/>
    <hyperlink ref="M175" r:id="rId92"/>
    <hyperlink ref="M178" r:id="rId93"/>
    <hyperlink ref="M179" r:id="rId94"/>
    <hyperlink ref="M180" r:id="rId95"/>
    <hyperlink ref="M181" r:id="rId96"/>
    <hyperlink ref="M182" r:id="rId97"/>
    <hyperlink ref="M183" r:id="rId98"/>
    <hyperlink ref="M184" r:id="rId99"/>
    <hyperlink ref="M186" r:id="rId100"/>
    <hyperlink ref="M188" r:id="rId101"/>
    <hyperlink ref="M189" r:id="rId102"/>
    <hyperlink ref="M190" r:id="rId103"/>
    <hyperlink ref="M191" r:id="rId104"/>
    <hyperlink ref="M192" r:id="rId105"/>
    <hyperlink ref="M219" r:id="rId106"/>
    <hyperlink ref="M220" r:id="rId107"/>
    <hyperlink ref="M221" r:id="rId108"/>
    <hyperlink ref="M222" r:id="rId109"/>
    <hyperlink ref="M223" r:id="rId110"/>
    <hyperlink ref="M224" r:id="rId111"/>
    <hyperlink ref="M225" r:id="rId112"/>
    <hyperlink ref="M226" r:id="rId113"/>
    <hyperlink ref="M227" r:id="rId114"/>
    <hyperlink ref="M229" r:id="rId115"/>
    <hyperlink ref="M230" r:id="rId116"/>
    <hyperlink ref="M231" r:id="rId117"/>
    <hyperlink ref="M232" r:id="rId118"/>
    <hyperlink ref="M233" r:id="rId119"/>
    <hyperlink ref="M234" r:id="rId120"/>
    <hyperlink ref="M235" r:id="rId121"/>
    <hyperlink ref="M236" r:id="rId122"/>
    <hyperlink ref="M237" r:id="rId123"/>
    <hyperlink ref="M238" r:id="rId124"/>
    <hyperlink ref="M239" r:id="rId125"/>
    <hyperlink ref="M240" r:id="rId126"/>
    <hyperlink ref="M243" r:id="rId127"/>
    <hyperlink ref="M244" r:id="rId128"/>
    <hyperlink ref="M245" r:id="rId129"/>
    <hyperlink ref="M246" r:id="rId130"/>
    <hyperlink ref="M247" r:id="rId131"/>
    <hyperlink ref="M248" r:id="rId132"/>
    <hyperlink ref="M249" r:id="rId133"/>
    <hyperlink ref="M250" r:id="rId134"/>
    <hyperlink ref="M251" r:id="rId135"/>
    <hyperlink ref="M252" r:id="rId136"/>
    <hyperlink ref="M253" r:id="rId137"/>
    <hyperlink ref="M254" r:id="rId138"/>
    <hyperlink ref="M255" r:id="rId139"/>
    <hyperlink ref="M256" r:id="rId140"/>
    <hyperlink ref="M257" r:id="rId141"/>
    <hyperlink ref="M258" r:id="rId142"/>
    <hyperlink ref="M259" r:id="rId143"/>
    <hyperlink ref="M260" r:id="rId144"/>
    <hyperlink ref="M261" r:id="rId145"/>
    <hyperlink ref="M262" r:id="rId146"/>
    <hyperlink ref="M264" r:id="rId147"/>
    <hyperlink ref="M265" r:id="rId148"/>
    <hyperlink ref="M266" r:id="rId149"/>
    <hyperlink ref="M267" r:id="rId150"/>
    <hyperlink ref="M269" r:id="rId151"/>
    <hyperlink ref="M270" r:id="rId152"/>
    <hyperlink ref="M271" r:id="rId153"/>
    <hyperlink ref="M272" r:id="rId154"/>
    <hyperlink ref="M273" r:id="rId155"/>
    <hyperlink ref="M274" r:id="rId156"/>
    <hyperlink ref="M275" r:id="rId157"/>
    <hyperlink ref="M276" r:id="rId158"/>
    <hyperlink ref="M277" r:id="rId159"/>
    <hyperlink ref="M278" r:id="rId160"/>
    <hyperlink ref="M279" r:id="rId161"/>
    <hyperlink ref="M280" r:id="rId162"/>
    <hyperlink ref="M281" r:id="rId163"/>
    <hyperlink ref="M282" r:id="rId164"/>
    <hyperlink ref="M283" r:id="rId165"/>
    <hyperlink ref="M284" r:id="rId166"/>
    <hyperlink ref="M285" r:id="rId167"/>
    <hyperlink ref="M286" r:id="rId168"/>
    <hyperlink ref="M287" r:id="rId169"/>
    <hyperlink ref="M288" r:id="rId170"/>
    <hyperlink ref="M289" r:id="rId171"/>
    <hyperlink ref="M290" r:id="rId172"/>
    <hyperlink ref="M291" r:id="rId173"/>
    <hyperlink ref="M292" r:id="rId174"/>
    <hyperlink ref="M293" r:id="rId175"/>
    <hyperlink ref="M294" r:id="rId176"/>
    <hyperlink ref="M295" r:id="rId177"/>
    <hyperlink ref="M296" r:id="rId178"/>
    <hyperlink ref="M297" r:id="rId179"/>
    <hyperlink ref="M298" r:id="rId180"/>
    <hyperlink ref="M299" r:id="rId181"/>
    <hyperlink ref="M300" r:id="rId182"/>
    <hyperlink ref="M301" r:id="rId183"/>
    <hyperlink ref="M302" r:id="rId184"/>
    <hyperlink ref="M303" r:id="rId185"/>
    <hyperlink ref="M304" r:id="rId186"/>
    <hyperlink ref="M305" r:id="rId187"/>
    <hyperlink ref="M306" r:id="rId188"/>
    <hyperlink ref="M309" r:id="rId189"/>
    <hyperlink ref="M308" r:id="rId190"/>
    <hyperlink ref="M307" r:id="rId191"/>
    <hyperlink ref="M310" r:id="rId192"/>
    <hyperlink ref="M311" r:id="rId193"/>
    <hyperlink ref="M312" r:id="rId194"/>
    <hyperlink ref="M313" r:id="rId195"/>
    <hyperlink ref="M314" r:id="rId196"/>
    <hyperlink ref="M315" r:id="rId197"/>
    <hyperlink ref="M316" r:id="rId198"/>
    <hyperlink ref="M317" r:id="rId199"/>
    <hyperlink ref="M318" r:id="rId200"/>
    <hyperlink ref="M319" r:id="rId201"/>
    <hyperlink ref="M320" r:id="rId202"/>
    <hyperlink ref="M321" r:id="rId203"/>
    <hyperlink ref="M322" r:id="rId204"/>
    <hyperlink ref="M323" r:id="rId205"/>
    <hyperlink ref="M326" r:id="rId206"/>
    <hyperlink ref="M327" r:id="rId207"/>
    <hyperlink ref="M328" r:id="rId208"/>
    <hyperlink ref="M329" r:id="rId209"/>
    <hyperlink ref="M330" r:id="rId210"/>
    <hyperlink ref="M331" r:id="rId211"/>
    <hyperlink ref="M340" r:id="rId212"/>
    <hyperlink ref="M341" r:id="rId213"/>
    <hyperlink ref="M342" r:id="rId214"/>
    <hyperlink ref="M343" r:id="rId215"/>
    <hyperlink ref="M344" r:id="rId216"/>
    <hyperlink ref="M345" r:id="rId217"/>
    <hyperlink ref="M346" r:id="rId218"/>
    <hyperlink ref="M347" r:id="rId219"/>
    <hyperlink ref="M350" r:id="rId220"/>
    <hyperlink ref="M351" r:id="rId221"/>
    <hyperlink ref="M353" r:id="rId222"/>
    <hyperlink ref="M354" r:id="rId223"/>
    <hyperlink ref="M355" r:id="rId224"/>
    <hyperlink ref="M356" r:id="rId225"/>
    <hyperlink ref="M357" r:id="rId226"/>
    <hyperlink ref="M358:M377" r:id="rId227" display="https://meelameelo.ru/minimeela-dlya-lica"/>
    <hyperlink ref="M378" r:id="rId228"/>
    <hyperlink ref="M379:M380" r:id="rId229" display="https://meelameelo.ru/minimeela-dlya-lica"/>
    <hyperlink ref="M381" r:id="rId230"/>
    <hyperlink ref="M382:M395" r:id="rId231" display="https://meelameelo.ru/minimeela-dlya-tela"/>
    <hyperlink ref="M402" r:id="rId232"/>
    <hyperlink ref="M403:M409" r:id="rId233" display="https://meelameelo.ru/minimeela-dlya-volos"/>
    <hyperlink ref="M410" r:id="rId234"/>
    <hyperlink ref="M411:M418" r:id="rId235" display="https://meelameelo.ru/minimeela-dlya-tela"/>
    <hyperlink ref="M396" r:id="rId236"/>
    <hyperlink ref="M397" r:id="rId237"/>
    <hyperlink ref="M398" r:id="rId238"/>
    <hyperlink ref="M399" r:id="rId239"/>
    <hyperlink ref="M400" r:id="rId240"/>
    <hyperlink ref="M401" r:id="rId241"/>
    <hyperlink ref="M338" r:id="rId242"/>
    <hyperlink ref="M337" r:id="rId243"/>
    <hyperlink ref="M336" r:id="rId244"/>
    <hyperlink ref="M335" r:id="rId245"/>
    <hyperlink ref="M334" r:id="rId246"/>
    <hyperlink ref="M333" r:id="rId247"/>
    <hyperlink ref="M123" r:id="rId248"/>
    <hyperlink ref="M349" r:id="rId249"/>
    <hyperlink ref="M197" r:id="rId250"/>
    <hyperlink ref="M198" r:id="rId251"/>
    <hyperlink ref="M199" r:id="rId252"/>
    <hyperlink ref="M200" r:id="rId253"/>
    <hyperlink ref="M201" r:id="rId254"/>
    <hyperlink ref="M196" r:id="rId255"/>
    <hyperlink ref="M194" r:id="rId256"/>
    <hyperlink ref="M195" r:id="rId257"/>
    <hyperlink ref="M388" r:id="rId258"/>
    <hyperlink ref="M389" r:id="rId259"/>
    <hyperlink ref="M203" r:id="rId260"/>
    <hyperlink ref="M204" r:id="rId261"/>
    <hyperlink ref="M205" r:id="rId262"/>
    <hyperlink ref="M206" r:id="rId263"/>
    <hyperlink ref="M207" r:id="rId264"/>
    <hyperlink ref="M208" r:id="rId265"/>
    <hyperlink ref="M209" r:id="rId266"/>
    <hyperlink ref="M216" r:id="rId267"/>
    <hyperlink ref="M217" r:id="rId268"/>
    <hyperlink ref="M82" r:id="rId269"/>
    <hyperlink ref="M84" r:id="rId270"/>
    <hyperlink ref="M83" r:id="rId271"/>
    <hyperlink ref="M68" r:id="rId272"/>
    <hyperlink ref="M69" r:id="rId273"/>
    <hyperlink ref="M70" r:id="rId274"/>
    <hyperlink ref="M71" r:id="rId275"/>
    <hyperlink ref="M72" r:id="rId276"/>
    <hyperlink ref="M73" r:id="rId277"/>
    <hyperlink ref="M67" r:id="rId278"/>
  </hyperlinks>
  <pageMargins left="0.7" right="0.7" top="0.75" bottom="0.75" header="0.51180555555555551" footer="0.51180555555555551"/>
  <pageSetup scale="30" firstPageNumber="0" fitToHeight="0" orientation="portrait" horizontalDpi="300" verticalDpi="300" r:id="rId279"/>
  <headerFooter alignWithMargins="0"/>
  <drawing r:id="rId28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6"/>
  <sheetViews>
    <sheetView workbookViewId="0">
      <selection activeCell="A5" sqref="A5"/>
    </sheetView>
  </sheetViews>
  <sheetFormatPr defaultRowHeight="12.75" x14ac:dyDescent="0.2"/>
  <cols>
    <col min="1" max="1" width="159.7109375" customWidth="1"/>
  </cols>
  <sheetData>
    <row r="1" spans="1:104" ht="28.5" x14ac:dyDescent="0.45">
      <c r="A1" s="73" t="s">
        <v>642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</row>
    <row r="2" spans="1:104" ht="28.5" x14ac:dyDescent="0.45">
      <c r="A2" s="73" t="s">
        <v>643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</row>
    <row r="3" spans="1:104" ht="28.5" x14ac:dyDescent="0.45">
      <c r="A3" s="73" t="s">
        <v>653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</row>
    <row r="4" spans="1:104" ht="85.5" x14ac:dyDescent="0.45">
      <c r="A4" s="74" t="s">
        <v>654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</row>
    <row r="5" spans="1:104" ht="85.5" x14ac:dyDescent="0.45">
      <c r="A5" s="74" t="s">
        <v>644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</row>
    <row r="6" spans="1:104" ht="57" x14ac:dyDescent="0.45">
      <c r="A6" s="74" t="s">
        <v>645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партнер</vt:lpstr>
      <vt:lpstr>Лист1</vt:lpstr>
      <vt:lpstr>информация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Леонид</dc:creator>
  <cp:lastModifiedBy>user</cp:lastModifiedBy>
  <cp:lastPrinted>2018-03-19T12:17:25Z</cp:lastPrinted>
  <dcterms:created xsi:type="dcterms:W3CDTF">2014-10-13T17:03:08Z</dcterms:created>
  <dcterms:modified xsi:type="dcterms:W3CDTF">2020-05-03T09:40:24Z</dcterms:modified>
</cp:coreProperties>
</file>